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440\Desktop\"/>
    </mc:Choice>
  </mc:AlternateContent>
  <bookViews>
    <workbookView xWindow="0" yWindow="0" windowWidth="3804" windowHeight="2964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85" i="1" l="1"/>
  <c r="CT85" i="1"/>
  <c r="AR33" i="1" l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32" i="1"/>
</calcChain>
</file>

<file path=xl/sharedStrings.xml><?xml version="1.0" encoding="utf-8"?>
<sst xmlns="http://schemas.openxmlformats.org/spreadsheetml/2006/main" count="357" uniqueCount="274">
  <si>
    <t>Jahr</t>
  </si>
  <si>
    <t>Presse</t>
  </si>
  <si>
    <t>Schriftführer</t>
  </si>
  <si>
    <t>Weikl</t>
  </si>
  <si>
    <t>Wagner</t>
  </si>
  <si>
    <t>Kroher</t>
  </si>
  <si>
    <t>Held</t>
  </si>
  <si>
    <t>Gebhardt</t>
  </si>
  <si>
    <t>Schlager</t>
  </si>
  <si>
    <t>Stellv.</t>
  </si>
  <si>
    <t>Schatzmeister</t>
  </si>
  <si>
    <t>Präsident</t>
  </si>
  <si>
    <t>Alpin</t>
  </si>
  <si>
    <t>Jugendwart</t>
  </si>
  <si>
    <t>Nordisch</t>
  </si>
  <si>
    <t>Sportwart</t>
  </si>
  <si>
    <t>Biathlon</t>
  </si>
  <si>
    <t>Sprunglauf</t>
  </si>
  <si>
    <t>Mühlbauer</t>
  </si>
  <si>
    <t>Keilhofer</t>
  </si>
  <si>
    <t>Eisener</t>
  </si>
  <si>
    <t>Wirtschaftsref.</t>
  </si>
  <si>
    <t>Lehrwesen</t>
  </si>
  <si>
    <t>Freestyle</t>
  </si>
  <si>
    <t>Snowboard</t>
  </si>
  <si>
    <t>Inline</t>
  </si>
  <si>
    <t>Grasski</t>
  </si>
  <si>
    <t>SSL</t>
  </si>
  <si>
    <t>Sparten</t>
  </si>
  <si>
    <t>Flachland</t>
  </si>
  <si>
    <t>Referent</t>
  </si>
  <si>
    <t>Auswertung</t>
  </si>
  <si>
    <t>Senioren
Beauftragter</t>
  </si>
  <si>
    <t>Web Beauftragter</t>
  </si>
  <si>
    <t>Skisprung</t>
  </si>
  <si>
    <t>Kampfrichter</t>
  </si>
  <si>
    <t>Touren</t>
  </si>
  <si>
    <t>Beisitzer</t>
  </si>
  <si>
    <t>Frauen-
beauftragte</t>
  </si>
  <si>
    <t>Straßer</t>
  </si>
  <si>
    <t>Dr. Ploner</t>
  </si>
  <si>
    <t>Kater</t>
  </si>
  <si>
    <t>Ascher</t>
  </si>
  <si>
    <t>Pscheidl</t>
  </si>
  <si>
    <t>Schramm</t>
  </si>
  <si>
    <t>Maurer</t>
  </si>
  <si>
    <t>Strohmeier</t>
  </si>
  <si>
    <t>Pongratz</t>
  </si>
  <si>
    <t>Dr. Wagner</t>
  </si>
  <si>
    <t>Wührl</t>
  </si>
  <si>
    <t>Böttcher</t>
  </si>
  <si>
    <t>Scheinert</t>
  </si>
  <si>
    <t>Weinberger</t>
  </si>
  <si>
    <t>Trs</t>
  </si>
  <si>
    <t>Örtel</t>
  </si>
  <si>
    <t>Haimerl</t>
  </si>
  <si>
    <t>Felgenauer</t>
  </si>
  <si>
    <t>Koller</t>
  </si>
  <si>
    <t>Fleischmann</t>
  </si>
  <si>
    <t>Strohmaier</t>
  </si>
  <si>
    <t>Hofmann</t>
  </si>
  <si>
    <t>Koslitz</t>
  </si>
  <si>
    <t>Morawitz</t>
  </si>
  <si>
    <t>Jugendleiter</t>
  </si>
  <si>
    <t>Krempl</t>
  </si>
  <si>
    <t>Hamm</t>
  </si>
  <si>
    <t>Gattermann</t>
  </si>
  <si>
    <t xml:space="preserve">Schneider E. </t>
  </si>
  <si>
    <t>Schröder</t>
  </si>
  <si>
    <t>Herzog</t>
  </si>
  <si>
    <t>Weigl</t>
  </si>
  <si>
    <t>Eppinger</t>
  </si>
  <si>
    <t>Weiß</t>
  </si>
  <si>
    <t>Zieringer</t>
  </si>
  <si>
    <t>Kaml</t>
  </si>
  <si>
    <t>Baumann</t>
  </si>
  <si>
    <t>Fischer</t>
  </si>
  <si>
    <t>Schmatz</t>
  </si>
  <si>
    <t>Lettenmaier</t>
  </si>
  <si>
    <t>Langmeier</t>
  </si>
  <si>
    <t>Koziot</t>
  </si>
  <si>
    <t>Dr. Erhard</t>
  </si>
  <si>
    <t>Eder</t>
  </si>
  <si>
    <t>Horn</t>
  </si>
  <si>
    <t>Achatz</t>
  </si>
  <si>
    <t>Drescher</t>
  </si>
  <si>
    <t>Wudy</t>
  </si>
  <si>
    <t>Dr. Lang</t>
  </si>
  <si>
    <t xml:space="preserve">Fuchs R. </t>
  </si>
  <si>
    <t>Reischl</t>
  </si>
  <si>
    <t>Schiller</t>
  </si>
  <si>
    <t>Limbrunner</t>
  </si>
  <si>
    <t>Krampfl</t>
  </si>
  <si>
    <t>Hurm</t>
  </si>
  <si>
    <t>Pritzl</t>
  </si>
  <si>
    <t>Brandl</t>
  </si>
  <si>
    <t>Wedrich</t>
  </si>
  <si>
    <t>Wutz</t>
  </si>
  <si>
    <t>Silberbauer</t>
  </si>
  <si>
    <t>Wensauer</t>
  </si>
  <si>
    <t>Ranzinger</t>
  </si>
  <si>
    <t>Obermeier</t>
  </si>
  <si>
    <t>Iglhaut</t>
  </si>
  <si>
    <t>Bleicher</t>
  </si>
  <si>
    <t>Helmbrecht</t>
  </si>
  <si>
    <t>Raith</t>
  </si>
  <si>
    <t>Köppl</t>
  </si>
  <si>
    <t>Gmeineder</t>
  </si>
  <si>
    <t>Kuchler</t>
  </si>
  <si>
    <t>Hilgart</t>
  </si>
  <si>
    <t>Kuchler R.</t>
  </si>
  <si>
    <t>Fritz G.</t>
  </si>
  <si>
    <t>Drummer</t>
  </si>
  <si>
    <t>Schwarz W.</t>
  </si>
  <si>
    <t>Prell</t>
  </si>
  <si>
    <t>Adler</t>
  </si>
  <si>
    <t>Huber</t>
  </si>
  <si>
    <t>Koll</t>
  </si>
  <si>
    <t>Schmeer</t>
  </si>
  <si>
    <t>Dobmeier</t>
  </si>
  <si>
    <t>Möglinger</t>
  </si>
  <si>
    <t>Zimmermann</t>
  </si>
  <si>
    <t>Reitmeier</t>
  </si>
  <si>
    <t>Wax</t>
  </si>
  <si>
    <t>Dr. Brand</t>
  </si>
  <si>
    <t>Schmidthuber</t>
  </si>
  <si>
    <t>Löhr</t>
  </si>
  <si>
    <t>Glas</t>
  </si>
  <si>
    <t>Seibold</t>
  </si>
  <si>
    <t>Uhrmann</t>
  </si>
  <si>
    <t>Mundel</t>
  </si>
  <si>
    <t>Brand</t>
  </si>
  <si>
    <t>Inhofer</t>
  </si>
  <si>
    <t>Primes</t>
  </si>
  <si>
    <t>Weiler</t>
  </si>
  <si>
    <t>Sparrer</t>
  </si>
  <si>
    <t>Saller</t>
  </si>
  <si>
    <t>Priehäuser</t>
  </si>
  <si>
    <t>Koch</t>
  </si>
  <si>
    <t>Kapfhammer</t>
  </si>
  <si>
    <t>Heckenrieder</t>
  </si>
  <si>
    <t>Raith SR</t>
  </si>
  <si>
    <t>Huttner</t>
  </si>
  <si>
    <t>Schießl</t>
  </si>
  <si>
    <t>Leonhard</t>
  </si>
  <si>
    <t>Schmid</t>
  </si>
  <si>
    <t>Seidl</t>
  </si>
  <si>
    <t>Weisgrill</t>
  </si>
  <si>
    <t>Kilger</t>
  </si>
  <si>
    <t>Fürst Kpfr.Ob</t>
  </si>
  <si>
    <t>Hobelsberger</t>
  </si>
  <si>
    <t>Nicht besetzt</t>
  </si>
  <si>
    <t>Akstal</t>
  </si>
  <si>
    <t>nicht besetzt</t>
  </si>
  <si>
    <t>Leipold/ Biller</t>
  </si>
  <si>
    <t>Reith/
Kastl</t>
  </si>
  <si>
    <t>Reith/
Probst</t>
  </si>
  <si>
    <t>Eben/
Probst</t>
  </si>
  <si>
    <t>Kalch/Gruber</t>
  </si>
  <si>
    <t>Kapitel 10                        Personalliste  Skiverband Bayerwald   1921-2021</t>
  </si>
  <si>
    <t>Verbandsausschuss</t>
  </si>
  <si>
    <t>Ertl ?</t>
  </si>
  <si>
    <t>F. Wimmer</t>
  </si>
  <si>
    <t xml:space="preserve"> Beisitzer</t>
  </si>
  <si>
    <t>Grauschopf</t>
  </si>
  <si>
    <t>Dettweiler</t>
  </si>
  <si>
    <t>Schlager ??</t>
  </si>
  <si>
    <t>Eisenhart ??</t>
  </si>
  <si>
    <t>Dr.Ploner/
Wührl</t>
  </si>
  <si>
    <t>Dr.Ploner</t>
  </si>
  <si>
    <t>Böttcher R.</t>
  </si>
  <si>
    <t>Wolffersdorff</t>
  </si>
  <si>
    <t>???</t>
  </si>
  <si>
    <t>Drechsler</t>
  </si>
  <si>
    <t>Külbs ?</t>
  </si>
  <si>
    <t xml:space="preserve">Rossberg </t>
  </si>
  <si>
    <t>?</t>
  </si>
  <si>
    <t>Schön
brunner</t>
  </si>
  <si>
    <t>Gundlach</t>
  </si>
  <si>
    <t>Schrubasic</t>
  </si>
  <si>
    <t>Kroiss</t>
  </si>
  <si>
    <t>Ried/Bayer</t>
  </si>
  <si>
    <t>Schierer M.</t>
  </si>
  <si>
    <t>stv Alpin</t>
  </si>
  <si>
    <t>Ranzinger /VSL</t>
  </si>
  <si>
    <t>Kuhndörfer</t>
  </si>
  <si>
    <t>Fürst ?</t>
  </si>
  <si>
    <t>Hellauer W.</t>
  </si>
  <si>
    <t>Pegoretti</t>
  </si>
  <si>
    <t>Kohl</t>
  </si>
  <si>
    <t>Kiebler/ Köppl</t>
  </si>
  <si>
    <t>Haugeneder</t>
  </si>
  <si>
    <t>Kandler/ Groher</t>
  </si>
  <si>
    <t>Höflinger</t>
  </si>
  <si>
    <t>Krempel</t>
  </si>
  <si>
    <t>Hötschl</t>
  </si>
  <si>
    <t>Gatermann R</t>
  </si>
  <si>
    <t>Löffler</t>
  </si>
  <si>
    <t>Pegorethi</t>
  </si>
  <si>
    <t>Nirschl R.</t>
  </si>
  <si>
    <t>Präsidium</t>
  </si>
  <si>
    <t>Nicht bestzt</t>
  </si>
  <si>
    <t>Dr. Lang /Hauer</t>
  </si>
  <si>
    <t xml:space="preserve">ohne Gewehr </t>
  </si>
  <si>
    <t>Haselsteiner</t>
  </si>
  <si>
    <t>Klingseisen</t>
  </si>
  <si>
    <t>Güttelhuber</t>
  </si>
  <si>
    <t>Matula R.</t>
  </si>
  <si>
    <t xml:space="preserve">Sperl S. </t>
  </si>
  <si>
    <t>Erhard Josef</t>
  </si>
  <si>
    <t>Schneider Josef</t>
  </si>
  <si>
    <t xml:space="preserve">
Plötz Hans</t>
  </si>
  <si>
    <t>Gibis Max</t>
  </si>
  <si>
    <t>Pichlmeier Tassilo</t>
  </si>
  <si>
    <t>Fritz Gerhard</t>
  </si>
  <si>
    <t>Richter Richard</t>
  </si>
  <si>
    <t>Richter Gerhard</t>
  </si>
  <si>
    <t>Dr. Wagner Kurt</t>
  </si>
  <si>
    <t>Plötz Hans</t>
  </si>
  <si>
    <t>Jung Petra</t>
  </si>
  <si>
    <t>Grabl Werner</t>
  </si>
  <si>
    <t xml:space="preserve">Schwarz Bettina </t>
  </si>
  <si>
    <t>Schmelmer Werner</t>
  </si>
  <si>
    <t>Kastl Hermann</t>
  </si>
  <si>
    <t>Wanninger Josef</t>
  </si>
  <si>
    <t>Köppe Klaus</t>
  </si>
  <si>
    <t>Schneider Ernst</t>
  </si>
  <si>
    <t>Dr. Koy Thomas</t>
  </si>
  <si>
    <t>Schwarz Markus</t>
  </si>
  <si>
    <t>Dr. Stang Axel</t>
  </si>
  <si>
    <t xml:space="preserve">Richter Gerhard
 </t>
  </si>
  <si>
    <t>Fuchs Andreas</t>
  </si>
  <si>
    <t xml:space="preserve">Richter Gerhard </t>
  </si>
  <si>
    <t>Iglhaut Josef</t>
  </si>
  <si>
    <t>Schierer Max</t>
  </si>
  <si>
    <t>Köppe Bärbel</t>
  </si>
  <si>
    <t>Eben Kurt</t>
  </si>
  <si>
    <t>Bumberger Michael</t>
  </si>
  <si>
    <t>Kasberger Stephan</t>
  </si>
  <si>
    <t>Fischer Rainer</t>
  </si>
  <si>
    <t>Lang Richard</t>
  </si>
  <si>
    <t>Werner Otto</t>
  </si>
  <si>
    <t>Hannes Max</t>
  </si>
  <si>
    <t>Krempl Bernhard</t>
  </si>
  <si>
    <t>Janda Hans</t>
  </si>
  <si>
    <t>Reischl Werner</t>
  </si>
  <si>
    <t xml:space="preserve">Kosak Jakob </t>
  </si>
  <si>
    <t>Rinagel Franz</t>
  </si>
  <si>
    <t>Barth Michael</t>
  </si>
  <si>
    <t>Sigl Mario</t>
  </si>
  <si>
    <t>Forster Hannes</t>
  </si>
  <si>
    <t>Schödlbauer Peter</t>
  </si>
  <si>
    <t>Nörl Udo</t>
  </si>
  <si>
    <t>Wickert Werner</t>
  </si>
  <si>
    <t>Schedlbauer Jonas</t>
  </si>
  <si>
    <t>Ranzinger Josef</t>
  </si>
  <si>
    <t>Denk Benjamin</t>
  </si>
  <si>
    <t>Frischhut Norbert</t>
  </si>
  <si>
    <t>Pinter Robert</t>
  </si>
  <si>
    <t>Zistler Sigi</t>
  </si>
  <si>
    <t>Götz Johannes</t>
  </si>
  <si>
    <t>Brunner Johann</t>
  </si>
  <si>
    <t>Babl Andy</t>
  </si>
  <si>
    <t xml:space="preserve">Janda </t>
  </si>
  <si>
    <t>Lentner Sidonie</t>
  </si>
  <si>
    <t xml:space="preserve">Hartl </t>
  </si>
  <si>
    <t>Obermeier Josef</t>
  </si>
  <si>
    <t>Stich Willi/Wenzl Ludwig</t>
  </si>
  <si>
    <t>Stich Willi</t>
  </si>
  <si>
    <t>Denk Josef</t>
  </si>
  <si>
    <t>Schmidt Tamara</t>
  </si>
  <si>
    <t>Hackl</t>
  </si>
  <si>
    <t xml:space="preserve">Erhard Rosina </t>
  </si>
  <si>
    <t>Ringnagel Franz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</si>
</sst>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BBE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6" borderId="1">
      <alignment horizontal="center" vertical="center" shrinkToFit="1"/>
    </xf>
    <xf numFmtId="0" fontId="1" fillId="2" borderId="1">
      <alignment horizontal="center" vertical="center" shrinkToFit="1"/>
    </xf>
    <xf numFmtId="0" fontId="1" fillId="3" borderId="1">
      <alignment horizontal="center" vertical="center" shrinkToFit="1"/>
    </xf>
    <xf numFmtId="0" fontId="1" fillId="7" borderId="1">
      <alignment horizontal="center" vertical="center" shrinkToFit="1"/>
    </xf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1" fillId="6" borderId="1" xfId="1">
      <alignment horizontal="center" vertical="center" shrinkToFit="1"/>
    </xf>
    <xf numFmtId="0" fontId="1" fillId="6" borderId="1" xfId="1">
      <alignment horizontal="center" vertical="center" shrinkToFit="1"/>
    </xf>
    <xf numFmtId="0" fontId="1" fillId="7" borderId="1" xfId="4">
      <alignment horizontal="center" vertical="center" shrinkToFit="1"/>
    </xf>
    <xf numFmtId="0" fontId="1" fillId="2" borderId="1" xfId="2">
      <alignment horizontal="center" vertical="center" shrinkToFit="1"/>
    </xf>
    <xf numFmtId="0" fontId="0" fillId="4" borderId="5" xfId="0" applyFill="1" applyBorder="1" applyAlignment="1">
      <alignment horizontal="center"/>
    </xf>
    <xf numFmtId="0" fontId="1" fillId="6" borderId="2" xfId="1" applyBorder="1" applyAlignment="1">
      <alignment horizontal="center" vertical="center" wrapText="1" shrinkToFit="1"/>
    </xf>
    <xf numFmtId="0" fontId="1" fillId="6" borderId="3" xfId="1" applyBorder="1" applyAlignment="1">
      <alignment horizontal="center" vertical="center" wrapText="1" shrinkToFit="1"/>
    </xf>
    <xf numFmtId="0" fontId="1" fillId="6" borderId="4" xfId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1" fillId="10" borderId="0" xfId="7"/>
    <xf numFmtId="0" fontId="1" fillId="10" borderId="0" xfId="7" applyAlignment="1">
      <alignment horizontal="right"/>
    </xf>
    <xf numFmtId="0" fontId="1" fillId="10" borderId="0" xfId="7" applyAlignment="1">
      <alignment horizontal="center"/>
    </xf>
    <xf numFmtId="0" fontId="4" fillId="0" borderId="0" xfId="0" applyFont="1" applyAlignment="1">
      <alignment horizontal="left"/>
    </xf>
    <xf numFmtId="0" fontId="1" fillId="10" borderId="11" xfId="7" applyBorder="1"/>
    <xf numFmtId="0" fontId="1" fillId="11" borderId="0" xfId="7" applyFill="1" applyAlignment="1">
      <alignment horizontal="center"/>
    </xf>
    <xf numFmtId="0" fontId="1" fillId="11" borderId="0" xfId="7" applyFill="1"/>
    <xf numFmtId="0" fontId="1" fillId="10" borderId="0" xfId="7" applyAlignment="1">
      <alignment vertical="center"/>
    </xf>
    <xf numFmtId="0" fontId="1" fillId="9" borderId="0" xfId="6" applyAlignment="1">
      <alignment horizontal="center"/>
    </xf>
    <xf numFmtId="0" fontId="1" fillId="9" borderId="5" xfId="6" applyBorder="1"/>
    <xf numFmtId="0" fontId="1" fillId="9" borderId="5" xfId="6" applyBorder="1" applyAlignment="1">
      <alignment horizontal="center"/>
    </xf>
    <xf numFmtId="0" fontId="6" fillId="0" borderId="0" xfId="0" applyFont="1"/>
    <xf numFmtId="0" fontId="1" fillId="6" borderId="1" xfId="1">
      <alignment horizontal="center" vertical="center" shrinkToFit="1"/>
    </xf>
    <xf numFmtId="0" fontId="0" fillId="4" borderId="5" xfId="0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1" fillId="2" borderId="1" xfId="2">
      <alignment horizontal="center" vertical="center" shrinkToFit="1"/>
    </xf>
    <xf numFmtId="0" fontId="1" fillId="3" borderId="1" xfId="3" applyAlignment="1">
      <alignment horizontal="center" vertical="center" shrinkToFit="1"/>
    </xf>
    <xf numFmtId="0" fontId="1" fillId="3" borderId="1" xfId="3">
      <alignment horizontal="center" vertical="center" shrinkToFit="1"/>
    </xf>
    <xf numFmtId="0" fontId="1" fillId="2" borderId="1" xfId="2">
      <alignment horizontal="center" vertical="center" shrinkToFit="1"/>
    </xf>
    <xf numFmtId="0" fontId="1" fillId="2" borderId="2" xfId="2" applyBorder="1" applyAlignment="1">
      <alignment horizontal="center" vertical="center" shrinkToFit="1"/>
    </xf>
    <xf numFmtId="0" fontId="1" fillId="2" borderId="3" xfId="2" applyBorder="1" applyAlignment="1">
      <alignment horizontal="center" vertical="center" shrinkToFit="1"/>
    </xf>
    <xf numFmtId="0" fontId="1" fillId="2" borderId="4" xfId="2" applyBorder="1" applyAlignment="1">
      <alignment horizontal="center" vertical="center" shrinkToFit="1"/>
    </xf>
    <xf numFmtId="0" fontId="1" fillId="6" borderId="2" xfId="1" applyBorder="1" applyAlignment="1">
      <alignment horizontal="center" vertical="center" shrinkToFit="1"/>
    </xf>
    <xf numFmtId="0" fontId="1" fillId="6" borderId="3" xfId="1" applyBorder="1" applyAlignment="1">
      <alignment horizontal="center" vertical="center" shrinkToFit="1"/>
    </xf>
    <xf numFmtId="0" fontId="1" fillId="6" borderId="4" xfId="1" applyBorder="1" applyAlignment="1">
      <alignment horizontal="center" vertical="center" shrinkToFit="1"/>
    </xf>
    <xf numFmtId="0" fontId="1" fillId="3" borderId="2" xfId="3" applyBorder="1" applyAlignment="1">
      <alignment horizontal="center" vertical="center" shrinkToFit="1"/>
    </xf>
    <xf numFmtId="0" fontId="1" fillId="3" borderId="3" xfId="3" applyBorder="1" applyAlignment="1">
      <alignment horizontal="center" vertical="center" shrinkToFit="1"/>
    </xf>
    <xf numFmtId="0" fontId="1" fillId="3" borderId="4" xfId="3" applyBorder="1" applyAlignment="1">
      <alignment horizontal="center" vertical="center" shrinkToFit="1"/>
    </xf>
    <xf numFmtId="0" fontId="1" fillId="7" borderId="1" xfId="4">
      <alignment horizontal="center" vertical="center" shrinkToFit="1"/>
    </xf>
    <xf numFmtId="0" fontId="2" fillId="8" borderId="1" xfId="5" applyBorder="1" applyAlignment="1">
      <alignment horizontal="center" vertical="center" shrinkToFit="1"/>
    </xf>
    <xf numFmtId="0" fontId="1" fillId="6" borderId="1" xfId="1">
      <alignment horizontal="center" vertical="center" shrinkToFit="1"/>
    </xf>
    <xf numFmtId="0" fontId="1" fillId="6" borderId="2" xfId="1" applyBorder="1">
      <alignment horizontal="center" vertical="center" shrinkToFit="1"/>
    </xf>
    <xf numFmtId="0" fontId="1" fillId="6" borderId="3" xfId="1" applyBorder="1">
      <alignment horizontal="center" vertical="center" shrinkToFit="1"/>
    </xf>
    <xf numFmtId="0" fontId="1" fillId="6" borderId="4" xfId="1" applyBorder="1">
      <alignment horizontal="center" vertical="center" shrinkToFit="1"/>
    </xf>
    <xf numFmtId="0" fontId="1" fillId="6" borderId="1" xfId="1" applyAlignment="1">
      <alignment horizontal="center" vertical="center" wrapText="1" shrinkToFit="1"/>
    </xf>
    <xf numFmtId="0" fontId="2" fillId="8" borderId="2" xfId="5" applyBorder="1" applyAlignment="1">
      <alignment horizontal="center" vertical="center" shrinkToFit="1"/>
    </xf>
    <xf numFmtId="0" fontId="2" fillId="8" borderId="3" xfId="5" applyBorder="1" applyAlignment="1">
      <alignment horizontal="center" vertical="center" shrinkToFit="1"/>
    </xf>
    <xf numFmtId="0" fontId="2" fillId="8" borderId="4" xfId="5" applyBorder="1" applyAlignment="1">
      <alignment horizontal="center" vertical="center" shrinkToFit="1"/>
    </xf>
    <xf numFmtId="0" fontId="1" fillId="6" borderId="1" xfId="1" applyAlignment="1">
      <alignment horizontal="center" vertical="center"/>
    </xf>
    <xf numFmtId="0" fontId="1" fillId="2" borderId="2" xfId="2" applyBorder="1" applyAlignment="1">
      <alignment vertical="center" shrinkToFit="1"/>
    </xf>
    <xf numFmtId="0" fontId="1" fillId="2" borderId="3" xfId="2" applyBorder="1" applyAlignment="1">
      <alignment vertical="center" shrinkToFit="1"/>
    </xf>
    <xf numFmtId="0" fontId="1" fillId="2" borderId="4" xfId="2" applyBorder="1" applyAlignment="1">
      <alignment vertical="center" shrinkToFit="1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1" fillId="3" borderId="1" xfId="3" applyAlignment="1">
      <alignment horizontal="center" vertical="center" wrapText="1" shrinkToFi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6" borderId="2" xfId="1" applyBorder="1" applyAlignment="1">
      <alignment horizontal="center" vertical="center"/>
    </xf>
    <xf numFmtId="0" fontId="1" fillId="6" borderId="3" xfId="1" applyBorder="1" applyAlignment="1">
      <alignment horizontal="center" vertical="center"/>
    </xf>
    <xf numFmtId="0" fontId="1" fillId="6" borderId="4" xfId="1" applyBorder="1" applyAlignment="1">
      <alignment horizontal="center" vertical="center"/>
    </xf>
    <xf numFmtId="0" fontId="1" fillId="3" borderId="2" xfId="3" applyBorder="1" applyAlignment="1">
      <alignment horizontal="center" vertical="center" wrapText="1" shrinkToFit="1"/>
    </xf>
    <xf numFmtId="0" fontId="1" fillId="2" borderId="2" xfId="2" applyBorder="1" applyAlignment="1">
      <alignment horizontal="center" vertical="center" wrapText="1" shrinkToFit="1"/>
    </xf>
    <xf numFmtId="0" fontId="1" fillId="2" borderId="3" xfId="2" applyBorder="1" applyAlignment="1">
      <alignment horizontal="center" vertical="center" wrapText="1" shrinkToFit="1"/>
    </xf>
    <xf numFmtId="0" fontId="1" fillId="2" borderId="4" xfId="2" applyBorder="1" applyAlignment="1">
      <alignment horizontal="center" vertical="center" wrapText="1" shrinkToFit="1"/>
    </xf>
  </cellXfs>
  <cellStyles count="8">
    <cellStyle name="20 % - Akzent3" xfId="6" builtinId="38"/>
    <cellStyle name="60 % - Akzent3" xfId="7" builtinId="40"/>
    <cellStyle name="Akzent4" xfId="5" builtinId="41"/>
    <cellStyle name="Standard" xfId="0" builtinId="0"/>
    <cellStyle name="Stv" xfId="2"/>
    <cellStyle name="Stv 2" xfId="3"/>
    <cellStyle name="Stv 3" xfId="4"/>
    <cellStyle name="Vorstand" xfId="1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6BB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95</xdr:col>
      <xdr:colOff>0</xdr:colOff>
      <xdr:row>0</xdr:row>
      <xdr:rowOff>0</xdr:rowOff>
    </xdr:from>
    <xdr:to>
      <xdr:col>95</xdr:col>
      <xdr:colOff>563563</xdr:colOff>
      <xdr:row>2</xdr:row>
      <xdr:rowOff>170816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53E1217D-0DF8-4175-9775-F1D59A541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0" y="0"/>
          <a:ext cx="563563" cy="631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8"/>
  <sheetViews>
    <sheetView tabSelected="1" zoomScale="120" zoomScaleNormal="120" workbookViewId="0">
      <pane xSplit="2" ySplit="6" topLeftCell="AA89" activePane="bottomRight" state="frozen"/>
      <selection pane="topRight" activeCell="C1" sqref="C1"/>
      <selection pane="bottomLeft" activeCell="A5" sqref="A5"/>
      <selection pane="bottomRight" activeCell="AV88" sqref="AV88"/>
    </sheetView>
  </sheetViews>
  <sheetFormatPr baseColWidth="10" defaultRowHeight="14.4" x14ac:dyDescent="0.3"/>
  <cols>
    <col min="1" max="1" width="6.6640625" customWidth="1"/>
    <col min="2" max="2" width="1.44140625" customWidth="1"/>
    <col min="3" max="3" width="11.44140625" style="2"/>
    <col min="4" max="4" width="1.44140625" customWidth="1"/>
    <col min="6" max="6" width="1.44140625" customWidth="1"/>
    <col min="8" max="8" width="1.44140625" customWidth="1"/>
    <col min="9" max="9" width="11.88671875" customWidth="1"/>
    <col min="11" max="11" width="1.44140625" customWidth="1"/>
    <col min="13" max="13" width="1.44140625" customWidth="1"/>
    <col min="15" max="15" width="1.44140625" customWidth="1"/>
    <col min="16" max="16" width="11.44140625" customWidth="1"/>
    <col min="17" max="17" width="1.44140625" customWidth="1"/>
    <col min="18" max="18" width="1" customWidth="1"/>
    <col min="20" max="20" width="1.44140625" customWidth="1"/>
    <col min="22" max="22" width="1.44140625" customWidth="1"/>
    <col min="24" max="24" width="1.44140625" customWidth="1"/>
    <col min="26" max="26" width="1.44140625" customWidth="1"/>
    <col min="28" max="28" width="1.44140625" customWidth="1"/>
    <col min="30" max="30" width="1.44140625" customWidth="1"/>
    <col min="32" max="32" width="1.44140625" customWidth="1"/>
    <col min="34" max="34" width="1.44140625" customWidth="1"/>
    <col min="36" max="36" width="1.44140625" customWidth="1"/>
    <col min="38" max="38" width="1.44140625" customWidth="1"/>
    <col min="40" max="40" width="1.44140625" customWidth="1"/>
    <col min="42" max="43" width="1.44140625" customWidth="1"/>
    <col min="44" max="44" width="6.6640625" customWidth="1"/>
    <col min="45" max="45" width="1.44140625" customWidth="1"/>
    <col min="47" max="47" width="1.44140625" customWidth="1"/>
    <col min="48" max="48" width="13.109375" customWidth="1"/>
    <col min="49" max="49" width="1.5546875" customWidth="1"/>
    <col min="51" max="52" width="1.44140625" customWidth="1"/>
    <col min="54" max="54" width="1.44140625" customWidth="1"/>
    <col min="56" max="56" width="1.44140625" customWidth="1"/>
    <col min="58" max="58" width="1.44140625" customWidth="1"/>
    <col min="60" max="60" width="1.44140625" customWidth="1"/>
    <col min="62" max="63" width="1.44140625" customWidth="1"/>
    <col min="65" max="65" width="1.44140625" customWidth="1"/>
    <col min="67" max="68" width="1.44140625" customWidth="1"/>
    <col min="70" max="70" width="1.44140625" customWidth="1"/>
    <col min="71" max="71" width="11.88671875" customWidth="1"/>
    <col min="72" max="72" width="1.44140625" customWidth="1"/>
    <col min="73" max="73" width="12" customWidth="1"/>
    <col min="74" max="74" width="1.44140625" customWidth="1"/>
    <col min="77" max="77" width="1.44140625" customWidth="1"/>
    <col min="79" max="79" width="1.44140625" customWidth="1"/>
    <col min="81" max="81" width="1.44140625" customWidth="1"/>
    <col min="83" max="84" width="1.44140625" customWidth="1"/>
    <col min="86" max="86" width="1.44140625" customWidth="1"/>
    <col min="87" max="87" width="11.44140625" customWidth="1"/>
    <col min="89" max="89" width="1.44140625" customWidth="1"/>
    <col min="91" max="91" width="1.44140625" customWidth="1"/>
    <col min="93" max="93" width="1.44140625" customWidth="1"/>
    <col min="95" max="95" width="1.44140625" customWidth="1"/>
    <col min="97" max="97" width="1.44140625" customWidth="1"/>
    <col min="98" max="98" width="5.5546875" bestFit="1" customWidth="1"/>
    <col min="99" max="99" width="1.44140625" customWidth="1"/>
    <col min="101" max="101" width="1.44140625" customWidth="1"/>
  </cols>
  <sheetData>
    <row r="1" spans="1:98" ht="21" x14ac:dyDescent="0.4">
      <c r="A1" s="16" t="s">
        <v>159</v>
      </c>
      <c r="B1" s="16"/>
      <c r="C1" s="17"/>
      <c r="D1" s="16"/>
      <c r="E1" s="16"/>
      <c r="F1" s="16"/>
      <c r="G1" s="16"/>
      <c r="R1" s="19"/>
    </row>
    <row r="2" spans="1:98" x14ac:dyDescent="0.3">
      <c r="R2" s="19"/>
    </row>
    <row r="3" spans="1:98" x14ac:dyDescent="0.3">
      <c r="C3" s="15"/>
      <c r="R3" s="19"/>
      <c r="S3" s="24"/>
      <c r="T3" s="18"/>
      <c r="U3" s="18"/>
    </row>
    <row r="4" spans="1:98" x14ac:dyDescent="0.3">
      <c r="R4" s="19"/>
      <c r="S4" s="24" t="s">
        <v>160</v>
      </c>
    </row>
    <row r="5" spans="1:98" ht="15" customHeight="1" x14ac:dyDescent="0.3">
      <c r="A5" s="30"/>
      <c r="C5" s="67" t="s">
        <v>200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9"/>
      <c r="S5" s="64" t="s">
        <v>12</v>
      </c>
      <c r="T5" s="65"/>
      <c r="U5" s="65"/>
      <c r="V5" s="65"/>
      <c r="W5" s="65"/>
      <c r="X5" s="66"/>
      <c r="Y5" s="64" t="s">
        <v>14</v>
      </c>
      <c r="Z5" s="65"/>
      <c r="AA5" s="65"/>
      <c r="AB5" s="65"/>
      <c r="AC5" s="65"/>
      <c r="AD5" s="66"/>
      <c r="AE5" s="64" t="s">
        <v>16</v>
      </c>
      <c r="AF5" s="65"/>
      <c r="AG5" s="65"/>
      <c r="AH5" s="65"/>
      <c r="AI5" s="65"/>
      <c r="AJ5" s="66"/>
      <c r="AK5" s="68" t="s">
        <v>17</v>
      </c>
      <c r="AL5" s="68"/>
      <c r="AM5" s="68"/>
      <c r="AN5" s="68"/>
      <c r="AO5" s="68"/>
      <c r="AP5" s="68"/>
      <c r="AQ5" s="5"/>
      <c r="AR5" s="34"/>
      <c r="AT5" s="68" t="s">
        <v>22</v>
      </c>
      <c r="AU5" s="68"/>
      <c r="AV5" s="68"/>
      <c r="AW5" s="68"/>
      <c r="AX5" s="68"/>
      <c r="AY5" s="68"/>
      <c r="BA5" s="68" t="s">
        <v>28</v>
      </c>
      <c r="BB5" s="68"/>
      <c r="BC5" s="68"/>
      <c r="BD5" s="68"/>
      <c r="BE5" s="68"/>
      <c r="BF5" s="68"/>
      <c r="BG5" s="68"/>
      <c r="BH5" s="68"/>
      <c r="BI5" s="68"/>
      <c r="BJ5" s="68"/>
      <c r="BL5" s="68" t="s">
        <v>29</v>
      </c>
      <c r="BM5" s="68"/>
      <c r="BN5" s="68"/>
      <c r="BO5" s="68"/>
      <c r="BQ5" s="78" t="s">
        <v>31</v>
      </c>
      <c r="BS5" s="76" t="s">
        <v>33</v>
      </c>
      <c r="BU5" s="76" t="s">
        <v>32</v>
      </c>
      <c r="BW5" s="68" t="s">
        <v>35</v>
      </c>
      <c r="BX5" s="68"/>
      <c r="BY5" s="68"/>
      <c r="BZ5" s="68"/>
      <c r="CA5" s="68"/>
      <c r="CB5" s="68"/>
      <c r="CC5" s="68"/>
      <c r="CD5" s="68"/>
      <c r="CE5" s="68"/>
      <c r="CG5" s="78" t="s">
        <v>36</v>
      </c>
      <c r="CI5" s="35"/>
      <c r="CJ5" s="70" t="s">
        <v>37</v>
      </c>
      <c r="CK5" s="71"/>
      <c r="CL5" s="71"/>
      <c r="CM5" s="71"/>
      <c r="CN5" s="71"/>
      <c r="CO5" s="71"/>
      <c r="CP5" s="72"/>
      <c r="CR5" s="76" t="s">
        <v>38</v>
      </c>
      <c r="CT5" s="29"/>
    </row>
    <row r="6" spans="1:98" s="1" customFormat="1" ht="16.5" customHeight="1" thickBot="1" x14ac:dyDescent="0.35">
      <c r="A6" s="31" t="s">
        <v>0</v>
      </c>
      <c r="C6" s="67" t="s">
        <v>11</v>
      </c>
      <c r="D6" s="67"/>
      <c r="E6" s="68" t="s">
        <v>9</v>
      </c>
      <c r="F6" s="68"/>
      <c r="G6" s="68" t="s">
        <v>9</v>
      </c>
      <c r="H6" s="68"/>
      <c r="I6" s="34" t="s">
        <v>9</v>
      </c>
      <c r="J6" s="68" t="s">
        <v>10</v>
      </c>
      <c r="K6" s="68"/>
      <c r="L6" s="68" t="s">
        <v>21</v>
      </c>
      <c r="M6" s="68"/>
      <c r="N6" s="68" t="s">
        <v>2</v>
      </c>
      <c r="O6" s="68"/>
      <c r="P6" s="68" t="s">
        <v>63</v>
      </c>
      <c r="Q6" s="68"/>
      <c r="R6" s="20"/>
      <c r="S6" s="64" t="s">
        <v>15</v>
      </c>
      <c r="T6" s="66"/>
      <c r="U6" s="64" t="s">
        <v>9</v>
      </c>
      <c r="V6" s="66"/>
      <c r="W6" s="64" t="s">
        <v>13</v>
      </c>
      <c r="X6" s="66"/>
      <c r="Y6" s="64" t="s">
        <v>15</v>
      </c>
      <c r="Z6" s="66"/>
      <c r="AA6" s="64" t="s">
        <v>9</v>
      </c>
      <c r="AB6" s="66"/>
      <c r="AC6" s="64" t="s">
        <v>13</v>
      </c>
      <c r="AD6" s="66"/>
      <c r="AE6" s="64" t="s">
        <v>15</v>
      </c>
      <c r="AF6" s="66"/>
      <c r="AG6" s="64" t="s">
        <v>9</v>
      </c>
      <c r="AH6" s="66"/>
      <c r="AI6" s="64" t="s">
        <v>13</v>
      </c>
      <c r="AJ6" s="66"/>
      <c r="AK6" s="68" t="s">
        <v>15</v>
      </c>
      <c r="AL6" s="68"/>
      <c r="AM6" s="68" t="s">
        <v>9</v>
      </c>
      <c r="AN6" s="68"/>
      <c r="AO6" s="68" t="s">
        <v>13</v>
      </c>
      <c r="AP6" s="68"/>
      <c r="AQ6" s="5"/>
      <c r="AR6" s="34" t="s">
        <v>0</v>
      </c>
      <c r="AT6" s="68" t="s">
        <v>12</v>
      </c>
      <c r="AU6" s="68"/>
      <c r="AV6" s="10" t="s">
        <v>183</v>
      </c>
      <c r="AW6" s="10"/>
      <c r="AX6" s="68" t="s">
        <v>14</v>
      </c>
      <c r="AY6" s="68"/>
      <c r="BA6" s="68" t="s">
        <v>23</v>
      </c>
      <c r="BB6" s="68"/>
      <c r="BC6" s="68" t="s">
        <v>24</v>
      </c>
      <c r="BD6" s="68"/>
      <c r="BE6" s="68" t="s">
        <v>25</v>
      </c>
      <c r="BF6" s="68"/>
      <c r="BG6" s="68" t="s">
        <v>26</v>
      </c>
      <c r="BH6" s="68"/>
      <c r="BI6" s="68" t="s">
        <v>27</v>
      </c>
      <c r="BJ6" s="68"/>
      <c r="BL6" s="68" t="s">
        <v>30</v>
      </c>
      <c r="BM6" s="68"/>
      <c r="BN6" s="68" t="s">
        <v>9</v>
      </c>
      <c r="BO6" s="68"/>
      <c r="BQ6" s="79"/>
      <c r="BS6" s="77"/>
      <c r="BU6" s="77"/>
      <c r="BW6" s="68" t="s">
        <v>12</v>
      </c>
      <c r="BX6" s="68"/>
      <c r="BY6" s="68"/>
      <c r="BZ6" s="68" t="s">
        <v>14</v>
      </c>
      <c r="CA6" s="68"/>
      <c r="CB6" s="68" t="s">
        <v>16</v>
      </c>
      <c r="CC6" s="68"/>
      <c r="CD6" s="68" t="s">
        <v>34</v>
      </c>
      <c r="CE6" s="68"/>
      <c r="CG6" s="79"/>
      <c r="CI6" s="36" t="s">
        <v>1</v>
      </c>
      <c r="CJ6" s="73"/>
      <c r="CK6" s="74"/>
      <c r="CL6" s="74"/>
      <c r="CM6" s="74"/>
      <c r="CN6" s="74"/>
      <c r="CO6" s="74"/>
      <c r="CP6" s="75"/>
      <c r="CR6" s="77"/>
      <c r="CT6" s="29" t="s">
        <v>0</v>
      </c>
    </row>
    <row r="7" spans="1:98" s="1" customFormat="1" ht="15.6" thickTop="1" thickBot="1" x14ac:dyDescent="0.35">
      <c r="A7" s="14">
        <v>1921</v>
      </c>
      <c r="C7" s="44" t="s">
        <v>133</v>
      </c>
      <c r="N7" s="44" t="s">
        <v>137</v>
      </c>
      <c r="R7" s="20"/>
      <c r="S7" s="40" t="s">
        <v>139</v>
      </c>
      <c r="U7" s="39" t="s">
        <v>142</v>
      </c>
      <c r="AR7" s="14">
        <v>1921</v>
      </c>
      <c r="CJ7" s="53" t="s">
        <v>18</v>
      </c>
      <c r="CL7" s="44" t="s">
        <v>144</v>
      </c>
      <c r="CN7" s="53" t="s">
        <v>145</v>
      </c>
      <c r="CP7" s="44" t="s">
        <v>139</v>
      </c>
      <c r="CT7" s="14">
        <v>1921</v>
      </c>
    </row>
    <row r="8" spans="1:98" s="1" customFormat="1" ht="15.6" thickTop="1" thickBot="1" x14ac:dyDescent="0.35">
      <c r="A8" s="14">
        <v>1922</v>
      </c>
      <c r="C8" s="45"/>
      <c r="N8" s="45"/>
      <c r="R8" s="20"/>
      <c r="S8" s="40"/>
      <c r="U8" s="39"/>
      <c r="AR8" s="14">
        <v>1922</v>
      </c>
      <c r="CJ8" s="54"/>
      <c r="CL8" s="45"/>
      <c r="CN8" s="54"/>
      <c r="CP8" s="45"/>
      <c r="CT8" s="14">
        <v>1922</v>
      </c>
    </row>
    <row r="9" spans="1:98" s="1" customFormat="1" ht="15.6" thickTop="1" thickBot="1" x14ac:dyDescent="0.35">
      <c r="A9" s="14">
        <v>1923</v>
      </c>
      <c r="C9" s="45"/>
      <c r="N9" s="45"/>
      <c r="R9" s="20"/>
      <c r="S9" s="40"/>
      <c r="U9" s="39"/>
      <c r="AR9" s="14">
        <v>1923</v>
      </c>
      <c r="CJ9" s="54"/>
      <c r="CL9" s="45"/>
      <c r="CN9" s="54"/>
      <c r="CP9" s="45"/>
      <c r="CT9" s="14">
        <v>1923</v>
      </c>
    </row>
    <row r="10" spans="1:98" s="1" customFormat="1" ht="15.6" thickTop="1" thickBot="1" x14ac:dyDescent="0.35">
      <c r="A10" s="14">
        <v>1924</v>
      </c>
      <c r="C10" s="45"/>
      <c r="N10" s="45"/>
      <c r="R10" s="20"/>
      <c r="S10" s="40" t="s">
        <v>140</v>
      </c>
      <c r="U10" s="39"/>
      <c r="AR10" s="14">
        <v>1924</v>
      </c>
      <c r="CJ10" s="54"/>
      <c r="CL10" s="45"/>
      <c r="CN10" s="54"/>
      <c r="CP10" s="45"/>
      <c r="CT10" s="14">
        <v>1924</v>
      </c>
    </row>
    <row r="11" spans="1:98" s="23" customFormat="1" ht="15.6" thickTop="1" thickBot="1" x14ac:dyDescent="0.35">
      <c r="A11" s="22">
        <v>1925</v>
      </c>
      <c r="C11" s="45"/>
      <c r="N11" s="45"/>
      <c r="R11" s="26"/>
      <c r="S11" s="40"/>
      <c r="U11" s="39"/>
      <c r="AR11" s="22">
        <v>1925</v>
      </c>
      <c r="CJ11" s="54"/>
      <c r="CL11" s="45"/>
      <c r="CN11" s="54"/>
      <c r="CP11" s="45"/>
      <c r="CT11" s="22">
        <v>1925</v>
      </c>
    </row>
    <row r="12" spans="1:98" s="1" customFormat="1" ht="15.6" thickTop="1" thickBot="1" x14ac:dyDescent="0.35">
      <c r="A12" s="14">
        <v>1926</v>
      </c>
      <c r="C12" s="46"/>
      <c r="N12" s="45"/>
      <c r="R12" s="20"/>
      <c r="S12" s="40"/>
      <c r="U12"/>
      <c r="AR12" s="14">
        <v>1926</v>
      </c>
      <c r="CJ12" s="54"/>
      <c r="CL12" s="45"/>
      <c r="CN12" s="54"/>
      <c r="CP12" s="45"/>
      <c r="CT12" s="14">
        <v>1926</v>
      </c>
    </row>
    <row r="13" spans="1:98" s="1" customFormat="1" ht="15.6" thickTop="1" thickBot="1" x14ac:dyDescent="0.35">
      <c r="A13" s="14">
        <v>1927</v>
      </c>
      <c r="C13" s="44" t="s">
        <v>152</v>
      </c>
      <c r="N13" s="45"/>
      <c r="P13" s="52" t="s">
        <v>117</v>
      </c>
      <c r="R13" s="20"/>
      <c r="S13" s="40"/>
      <c r="U13"/>
      <c r="AK13" s="40" t="s">
        <v>162</v>
      </c>
      <c r="AR13" s="14">
        <v>1927</v>
      </c>
      <c r="CJ13" s="55"/>
      <c r="CL13" s="46"/>
      <c r="CN13" s="55"/>
      <c r="CP13" s="46"/>
      <c r="CT13" s="14">
        <v>1927</v>
      </c>
    </row>
    <row r="14" spans="1:98" s="1" customFormat="1" ht="15.6" thickTop="1" thickBot="1" x14ac:dyDescent="0.35">
      <c r="A14" s="14">
        <v>1928</v>
      </c>
      <c r="C14" s="45"/>
      <c r="N14" s="45"/>
      <c r="P14" s="52"/>
      <c r="R14" s="20"/>
      <c r="S14" s="40"/>
      <c r="T14"/>
      <c r="U14"/>
      <c r="AK14" s="40"/>
      <c r="AR14" s="14">
        <v>1928</v>
      </c>
      <c r="CT14" s="14">
        <v>1928</v>
      </c>
    </row>
    <row r="15" spans="1:98" s="1" customFormat="1" ht="15.6" thickTop="1" thickBot="1" x14ac:dyDescent="0.35">
      <c r="A15" s="14">
        <v>1929</v>
      </c>
      <c r="C15" s="46"/>
      <c r="N15" s="46"/>
      <c r="P15" s="52"/>
      <c r="R15" s="20"/>
      <c r="S15" s="40"/>
      <c r="T15"/>
      <c r="U15"/>
      <c r="AK15" s="40"/>
      <c r="AR15" s="14">
        <v>1929</v>
      </c>
      <c r="CT15" s="14">
        <v>1929</v>
      </c>
    </row>
    <row r="16" spans="1:98" s="23" customFormat="1" ht="15.6" thickTop="1" thickBot="1" x14ac:dyDescent="0.35">
      <c r="A16" s="22">
        <v>1930</v>
      </c>
      <c r="C16" s="44" t="s">
        <v>134</v>
      </c>
      <c r="E16" s="52" t="s">
        <v>136</v>
      </c>
      <c r="G16" s="44" t="s">
        <v>18</v>
      </c>
      <c r="J16" s="52" t="s">
        <v>138</v>
      </c>
      <c r="N16" s="52" t="s">
        <v>117</v>
      </c>
      <c r="P16" s="52"/>
      <c r="R16" s="26"/>
      <c r="S16" s="40" t="s">
        <v>141</v>
      </c>
      <c r="T16" s="21"/>
      <c r="U16" s="39" t="s">
        <v>158</v>
      </c>
      <c r="AK16" s="40"/>
      <c r="AR16" s="22">
        <v>1930</v>
      </c>
      <c r="CI16" s="52" t="s">
        <v>136</v>
      </c>
      <c r="CJ16" s="53" t="s">
        <v>37</v>
      </c>
      <c r="CL16" s="53" t="s">
        <v>37</v>
      </c>
      <c r="CN16" s="44" t="s">
        <v>37</v>
      </c>
      <c r="CP16" s="44" t="s">
        <v>163</v>
      </c>
      <c r="CT16" s="22">
        <v>1930</v>
      </c>
    </row>
    <row r="17" spans="1:98" s="1" customFormat="1" ht="15.6" thickTop="1" thickBot="1" x14ac:dyDescent="0.35">
      <c r="A17" s="14">
        <v>1931</v>
      </c>
      <c r="C17" s="45"/>
      <c r="E17" s="52"/>
      <c r="G17" s="45"/>
      <c r="J17" s="52"/>
      <c r="N17" s="52"/>
      <c r="P17" s="52"/>
      <c r="R17" s="20"/>
      <c r="S17" s="40"/>
      <c r="T17"/>
      <c r="U17" s="39"/>
      <c r="AK17" s="40"/>
      <c r="AR17" s="14">
        <v>1931</v>
      </c>
      <c r="CI17" s="52"/>
      <c r="CJ17" s="54"/>
      <c r="CL17" s="54"/>
      <c r="CN17" s="45"/>
      <c r="CP17" s="45"/>
      <c r="CT17" s="14">
        <v>1931</v>
      </c>
    </row>
    <row r="18" spans="1:98" s="1" customFormat="1" ht="15.6" thickTop="1" thickBot="1" x14ac:dyDescent="0.35">
      <c r="A18" s="14">
        <v>1932</v>
      </c>
      <c r="C18" s="45"/>
      <c r="E18" s="52"/>
      <c r="G18" s="45"/>
      <c r="J18" s="52"/>
      <c r="N18" s="52"/>
      <c r="P18" s="52"/>
      <c r="R18" s="20"/>
      <c r="S18" s="40"/>
      <c r="AK18" s="40"/>
      <c r="AR18" s="14">
        <v>1932</v>
      </c>
      <c r="CI18" s="52"/>
      <c r="CJ18" s="55"/>
      <c r="CL18" s="55"/>
      <c r="CN18" s="46"/>
      <c r="CP18" s="46"/>
      <c r="CT18" s="14">
        <v>1932</v>
      </c>
    </row>
    <row r="19" spans="1:98" s="1" customFormat="1" ht="15.6" thickTop="1" thickBot="1" x14ac:dyDescent="0.35">
      <c r="A19" s="14">
        <v>1933</v>
      </c>
      <c r="C19" s="45"/>
      <c r="E19" s="52"/>
      <c r="G19" s="45"/>
      <c r="J19" s="52"/>
      <c r="N19" s="52"/>
      <c r="P19" s="52" t="s">
        <v>143</v>
      </c>
      <c r="R19" s="20"/>
      <c r="S19" s="40"/>
      <c r="AR19" s="14">
        <v>1933</v>
      </c>
      <c r="CI19" s="52"/>
      <c r="CJ19" s="44" t="s">
        <v>146</v>
      </c>
      <c r="CL19" s="44" t="s">
        <v>147</v>
      </c>
      <c r="CN19" s="53" t="s">
        <v>148</v>
      </c>
      <c r="CT19" s="14">
        <v>1933</v>
      </c>
    </row>
    <row r="20" spans="1:98" s="1" customFormat="1" ht="15.6" thickTop="1" thickBot="1" x14ac:dyDescent="0.35">
      <c r="A20" s="14">
        <v>1934</v>
      </c>
      <c r="C20" s="46"/>
      <c r="E20" s="52"/>
      <c r="G20" s="45"/>
      <c r="J20" s="52"/>
      <c r="N20" s="52"/>
      <c r="P20" s="52"/>
      <c r="R20" s="20"/>
      <c r="S20" s="40"/>
      <c r="AR20" s="14">
        <v>1934</v>
      </c>
      <c r="CI20" s="52"/>
      <c r="CJ20" s="45"/>
      <c r="CL20" s="45"/>
      <c r="CN20" s="54"/>
      <c r="CT20" s="14">
        <v>1934</v>
      </c>
    </row>
    <row r="21" spans="1:98" s="23" customFormat="1" ht="15.6" thickTop="1" thickBot="1" x14ac:dyDescent="0.35">
      <c r="A21" s="22">
        <v>1935</v>
      </c>
      <c r="C21" s="44" t="s">
        <v>135</v>
      </c>
      <c r="E21" s="52"/>
      <c r="G21" s="46"/>
      <c r="J21" s="52"/>
      <c r="N21" s="52"/>
      <c r="P21" s="52"/>
      <c r="R21" s="26"/>
      <c r="S21" s="40" t="s">
        <v>161</v>
      </c>
      <c r="AR21" s="22">
        <v>1935</v>
      </c>
      <c r="CI21" s="52"/>
      <c r="CJ21" s="46"/>
      <c r="CL21" s="46"/>
      <c r="CN21" s="55"/>
      <c r="CT21" s="22">
        <v>1935</v>
      </c>
    </row>
    <row r="22" spans="1:98" s="1" customFormat="1" ht="15.6" thickTop="1" thickBot="1" x14ac:dyDescent="0.35">
      <c r="A22" s="14">
        <v>1936</v>
      </c>
      <c r="C22" s="45"/>
      <c r="R22" s="20"/>
      <c r="S22" s="40"/>
      <c r="AR22" s="14">
        <v>1936</v>
      </c>
      <c r="CT22" s="14">
        <v>1936</v>
      </c>
    </row>
    <row r="23" spans="1:98" s="1" customFormat="1" ht="15.6" thickTop="1" thickBot="1" x14ac:dyDescent="0.35">
      <c r="A23" s="14">
        <v>1937</v>
      </c>
      <c r="C23" s="45"/>
      <c r="R23" s="20"/>
      <c r="S23" s="40"/>
      <c r="AR23" s="14">
        <v>1937</v>
      </c>
      <c r="CT23" s="14">
        <v>1937</v>
      </c>
    </row>
    <row r="24" spans="1:98" s="1" customFormat="1" ht="15.6" thickTop="1" thickBot="1" x14ac:dyDescent="0.35">
      <c r="A24" s="14">
        <v>1938</v>
      </c>
      <c r="C24" s="45"/>
      <c r="R24" s="20"/>
      <c r="S24" s="40"/>
      <c r="AR24" s="14">
        <v>1938</v>
      </c>
      <c r="CP24" s="44" t="s">
        <v>149</v>
      </c>
      <c r="CT24" s="14">
        <v>1938</v>
      </c>
    </row>
    <row r="25" spans="1:98" s="1" customFormat="1" ht="15.6" thickTop="1" thickBot="1" x14ac:dyDescent="0.35">
      <c r="A25" s="14">
        <v>1939</v>
      </c>
      <c r="C25" s="45"/>
      <c r="R25" s="20"/>
      <c r="S25" s="40"/>
      <c r="AR25" s="14">
        <v>1939</v>
      </c>
      <c r="CP25" s="45"/>
      <c r="CT25" s="14">
        <v>1939</v>
      </c>
    </row>
    <row r="26" spans="1:98" s="23" customFormat="1" ht="15.6" thickTop="1" thickBot="1" x14ac:dyDescent="0.35">
      <c r="A26" s="22">
        <v>1940</v>
      </c>
      <c r="C26" s="45"/>
      <c r="R26" s="26"/>
      <c r="S26" s="40"/>
      <c r="AR26" s="22">
        <v>1940</v>
      </c>
      <c r="CP26" s="46"/>
      <c r="CT26" s="22">
        <v>1940</v>
      </c>
    </row>
    <row r="27" spans="1:98" s="1" customFormat="1" ht="15.6" thickTop="1" thickBot="1" x14ac:dyDescent="0.35">
      <c r="A27" s="14">
        <v>1941</v>
      </c>
      <c r="C27" s="45"/>
      <c r="R27" s="20"/>
      <c r="S27" s="40"/>
      <c r="AR27" s="14">
        <v>1941</v>
      </c>
      <c r="CT27" s="14">
        <v>1941</v>
      </c>
    </row>
    <row r="28" spans="1:98" s="1" customFormat="1" ht="15.6" thickTop="1" thickBot="1" x14ac:dyDescent="0.35">
      <c r="A28" s="14">
        <v>1942</v>
      </c>
      <c r="C28" s="45"/>
      <c r="R28" s="20"/>
      <c r="S28" s="40"/>
      <c r="AR28" s="14">
        <v>1942</v>
      </c>
      <c r="CT28" s="14">
        <v>1942</v>
      </c>
    </row>
    <row r="29" spans="1:98" s="1" customFormat="1" ht="15.6" thickTop="1" thickBot="1" x14ac:dyDescent="0.35">
      <c r="A29" s="14">
        <v>1943</v>
      </c>
      <c r="C29" s="45"/>
      <c r="R29" s="20"/>
      <c r="S29" s="40"/>
      <c r="AR29" s="14">
        <v>1943</v>
      </c>
      <c r="CT29" s="14">
        <v>1943</v>
      </c>
    </row>
    <row r="30" spans="1:98" s="1" customFormat="1" ht="15.75" customHeight="1" thickTop="1" thickBot="1" x14ac:dyDescent="0.35">
      <c r="A30" s="14">
        <v>1944</v>
      </c>
      <c r="C30" s="45"/>
      <c r="R30" s="20"/>
      <c r="S30" s="40"/>
      <c r="AR30" s="14">
        <v>1944</v>
      </c>
      <c r="CT30" s="14">
        <v>1944</v>
      </c>
    </row>
    <row r="31" spans="1:98" s="23" customFormat="1" ht="15.75" customHeight="1" thickTop="1" thickBot="1" x14ac:dyDescent="0.35">
      <c r="A31" s="22">
        <v>1945</v>
      </c>
      <c r="C31" s="46"/>
      <c r="R31" s="26"/>
      <c r="S31" s="40"/>
      <c r="AR31" s="22">
        <v>1945</v>
      </c>
      <c r="CT31" s="22">
        <v>1945</v>
      </c>
    </row>
    <row r="32" spans="1:98" ht="15.6" thickTop="1" thickBot="1" x14ac:dyDescent="0.35">
      <c r="A32" s="14">
        <v>1946</v>
      </c>
      <c r="C32" s="60" t="s">
        <v>164</v>
      </c>
      <c r="J32" s="52" t="s">
        <v>43</v>
      </c>
      <c r="N32" s="44" t="s">
        <v>172</v>
      </c>
      <c r="R32" s="19"/>
      <c r="S32" s="40" t="s">
        <v>61</v>
      </c>
      <c r="U32" s="39" t="s">
        <v>174</v>
      </c>
      <c r="Y32" s="40" t="s">
        <v>61</v>
      </c>
      <c r="AC32" s="50" t="s">
        <v>65</v>
      </c>
      <c r="AK32" s="40" t="s">
        <v>178</v>
      </c>
      <c r="AR32">
        <f>A32</f>
        <v>1946</v>
      </c>
      <c r="AT32" s="84" t="s">
        <v>181</v>
      </c>
      <c r="BZ32" s="39" t="s">
        <v>186</v>
      </c>
      <c r="CI32" s="52" t="s">
        <v>20</v>
      </c>
      <c r="CT32">
        <f>A32</f>
        <v>1946</v>
      </c>
    </row>
    <row r="33" spans="1:98" ht="15.6" thickTop="1" thickBot="1" x14ac:dyDescent="0.35">
      <c r="A33">
        <v>1947</v>
      </c>
      <c r="C33" s="60"/>
      <c r="J33" s="52"/>
      <c r="N33" s="45"/>
      <c r="R33" s="19"/>
      <c r="S33" s="40"/>
      <c r="U33" s="39"/>
      <c r="Y33" s="40"/>
      <c r="AC33" s="50"/>
      <c r="AK33" s="40"/>
      <c r="AR33">
        <f t="shared" ref="AR33:AR96" si="0">A33</f>
        <v>1947</v>
      </c>
      <c r="AT33" s="85"/>
      <c r="BZ33" s="39"/>
      <c r="CI33" s="52"/>
      <c r="CT33">
        <f t="shared" ref="CT33:CT96" si="1">A33</f>
        <v>1947</v>
      </c>
    </row>
    <row r="34" spans="1:98" ht="15.6" thickTop="1" thickBot="1" x14ac:dyDescent="0.35">
      <c r="A34">
        <v>1948</v>
      </c>
      <c r="C34" s="60"/>
      <c r="J34" s="52"/>
      <c r="N34" s="45"/>
      <c r="R34" s="19"/>
      <c r="S34" s="40"/>
      <c r="U34" s="39"/>
      <c r="Y34" s="40"/>
      <c r="AC34" s="50"/>
      <c r="AK34" s="40"/>
      <c r="AR34">
        <f t="shared" si="0"/>
        <v>1948</v>
      </c>
      <c r="AT34" s="85"/>
      <c r="BZ34" s="39"/>
      <c r="CI34" s="52"/>
      <c r="CT34">
        <f t="shared" si="1"/>
        <v>1948</v>
      </c>
    </row>
    <row r="35" spans="1:98" ht="15.6" thickTop="1" thickBot="1" x14ac:dyDescent="0.35">
      <c r="A35">
        <v>1949</v>
      </c>
      <c r="C35" s="60"/>
      <c r="J35" s="52"/>
      <c r="N35" s="45"/>
      <c r="R35" s="19"/>
      <c r="S35" s="40"/>
      <c r="U35" s="39"/>
      <c r="Y35" s="40"/>
      <c r="AC35" s="50"/>
      <c r="AK35" s="40"/>
      <c r="AR35">
        <f t="shared" si="0"/>
        <v>1949</v>
      </c>
      <c r="AT35" s="85"/>
      <c r="BZ35" s="39"/>
      <c r="CI35" s="52"/>
      <c r="CT35">
        <f t="shared" si="1"/>
        <v>1949</v>
      </c>
    </row>
    <row r="36" spans="1:98" s="21" customFormat="1" ht="15.6" thickTop="1" thickBot="1" x14ac:dyDescent="0.35">
      <c r="A36" s="21">
        <v>1950</v>
      </c>
      <c r="C36" s="60" t="s">
        <v>7</v>
      </c>
      <c r="E36" s="52" t="s">
        <v>4</v>
      </c>
      <c r="J36" s="52"/>
      <c r="N36" s="45"/>
      <c r="R36" s="27"/>
      <c r="S36" s="40"/>
      <c r="U36" s="39"/>
      <c r="Y36" s="40"/>
      <c r="AC36" s="50"/>
      <c r="AK36" s="40"/>
      <c r="AR36" s="21">
        <f t="shared" si="0"/>
        <v>1950</v>
      </c>
      <c r="AT36" s="85"/>
      <c r="BZ36" s="39"/>
      <c r="CI36" s="52"/>
      <c r="CT36" s="21">
        <f t="shared" si="1"/>
        <v>1950</v>
      </c>
    </row>
    <row r="37" spans="1:98" ht="15.6" thickTop="1" thickBot="1" x14ac:dyDescent="0.35">
      <c r="A37">
        <v>1951</v>
      </c>
      <c r="C37" s="60"/>
      <c r="E37" s="52"/>
      <c r="J37" s="52" t="s">
        <v>44</v>
      </c>
      <c r="N37" s="46"/>
      <c r="R37" s="19"/>
      <c r="S37" s="40"/>
      <c r="U37" s="39"/>
      <c r="W37" s="8" t="s">
        <v>65</v>
      </c>
      <c r="Y37" s="40"/>
      <c r="AC37" s="50"/>
      <c r="AK37" s="40"/>
      <c r="AR37">
        <f t="shared" si="0"/>
        <v>1951</v>
      </c>
      <c r="AT37" s="86"/>
      <c r="BZ37" s="39"/>
      <c r="CI37" s="52"/>
      <c r="CT37">
        <f t="shared" si="1"/>
        <v>1951</v>
      </c>
    </row>
    <row r="38" spans="1:98" ht="15.6" thickTop="1" thickBot="1" x14ac:dyDescent="0.35">
      <c r="A38">
        <v>1952</v>
      </c>
      <c r="C38" s="60"/>
      <c r="E38" s="52"/>
      <c r="J38" s="52"/>
      <c r="N38" s="44" t="s">
        <v>54</v>
      </c>
      <c r="R38" s="19"/>
      <c r="S38" s="40"/>
      <c r="U38" s="39"/>
      <c r="W38" s="50" t="s">
        <v>66</v>
      </c>
      <c r="Y38" s="40"/>
      <c r="AA38" s="47" t="s">
        <v>175</v>
      </c>
      <c r="AC38" s="50"/>
      <c r="AK38" s="40"/>
      <c r="AR38">
        <f t="shared" si="0"/>
        <v>1952</v>
      </c>
      <c r="AT38" s="40" t="s">
        <v>66</v>
      </c>
      <c r="BZ38" s="39"/>
      <c r="CI38" s="52"/>
      <c r="CJ38" s="53" t="s">
        <v>76</v>
      </c>
      <c r="CL38" s="53" t="s">
        <v>192</v>
      </c>
      <c r="CN38" s="53" t="s">
        <v>66</v>
      </c>
      <c r="CR38" s="52" t="s">
        <v>130</v>
      </c>
      <c r="CT38">
        <f t="shared" si="1"/>
        <v>1952</v>
      </c>
    </row>
    <row r="39" spans="1:98" ht="15.6" thickTop="1" thickBot="1" x14ac:dyDescent="0.35">
      <c r="A39">
        <v>1953</v>
      </c>
      <c r="C39" s="60"/>
      <c r="E39" s="52" t="s">
        <v>5</v>
      </c>
      <c r="G39" s="52" t="s">
        <v>6</v>
      </c>
      <c r="J39" s="52"/>
      <c r="N39" s="45"/>
      <c r="R39" s="19"/>
      <c r="S39" s="40"/>
      <c r="U39" s="39"/>
      <c r="W39" s="50"/>
      <c r="Y39" s="40"/>
      <c r="AA39" s="48"/>
      <c r="AC39" s="50"/>
      <c r="AK39" s="40"/>
      <c r="AR39">
        <f t="shared" si="0"/>
        <v>1953</v>
      </c>
      <c r="AT39" s="40"/>
      <c r="BZ39" s="39"/>
      <c r="CG39" s="53" t="s">
        <v>115</v>
      </c>
      <c r="CI39" s="52"/>
      <c r="CJ39" s="54"/>
      <c r="CL39" s="54"/>
      <c r="CN39" s="55"/>
      <c r="CR39" s="52"/>
      <c r="CT39">
        <f t="shared" si="1"/>
        <v>1953</v>
      </c>
    </row>
    <row r="40" spans="1:98" ht="15.6" thickTop="1" thickBot="1" x14ac:dyDescent="0.35">
      <c r="A40">
        <v>1954</v>
      </c>
      <c r="C40" s="60"/>
      <c r="E40" s="52"/>
      <c r="G40" s="52"/>
      <c r="J40" s="52"/>
      <c r="N40" s="45"/>
      <c r="R40" s="19"/>
      <c r="S40" s="40"/>
      <c r="U40" s="39"/>
      <c r="W40" s="50"/>
      <c r="Y40" s="40"/>
      <c r="AA40" s="48"/>
      <c r="AC40" s="50"/>
      <c r="AK40" s="40"/>
      <c r="AR40">
        <f t="shared" si="0"/>
        <v>1954</v>
      </c>
      <c r="AT40" s="40"/>
      <c r="BZ40" s="39"/>
      <c r="CG40" s="54"/>
      <c r="CI40" s="52"/>
      <c r="CJ40" s="54"/>
      <c r="CL40" s="54"/>
      <c r="CN40" s="53" t="s">
        <v>4</v>
      </c>
      <c r="CR40" s="52"/>
      <c r="CT40">
        <f t="shared" si="1"/>
        <v>1954</v>
      </c>
    </row>
    <row r="41" spans="1:98" s="21" customFormat="1" ht="15.6" thickTop="1" thickBot="1" x14ac:dyDescent="0.35">
      <c r="A41" s="21">
        <v>1955</v>
      </c>
      <c r="C41" s="60"/>
      <c r="E41" s="52"/>
      <c r="G41" s="52"/>
      <c r="J41" s="52"/>
      <c r="N41" s="45"/>
      <c r="R41" s="27"/>
      <c r="S41" s="40"/>
      <c r="U41" s="39"/>
      <c r="W41" s="50"/>
      <c r="Y41" s="40"/>
      <c r="AA41" s="48"/>
      <c r="AC41" s="50" t="s">
        <v>84</v>
      </c>
      <c r="AK41" s="40"/>
      <c r="AR41" s="21">
        <f t="shared" si="0"/>
        <v>1955</v>
      </c>
      <c r="AT41" s="40"/>
      <c r="BZ41" s="39"/>
      <c r="CG41" s="54"/>
      <c r="CI41" s="52"/>
      <c r="CJ41" s="54"/>
      <c r="CL41" s="54"/>
      <c r="CN41" s="55"/>
      <c r="CR41" s="52"/>
      <c r="CT41" s="21">
        <f t="shared" si="1"/>
        <v>1955</v>
      </c>
    </row>
    <row r="42" spans="1:98" ht="15.6" thickTop="1" thickBot="1" x14ac:dyDescent="0.35">
      <c r="A42">
        <v>1956</v>
      </c>
      <c r="C42" s="60"/>
      <c r="E42" s="52"/>
      <c r="G42" s="52"/>
      <c r="J42" s="52"/>
      <c r="N42" s="45"/>
      <c r="R42" s="19"/>
      <c r="S42" s="40"/>
      <c r="U42" s="39"/>
      <c r="W42" s="50"/>
      <c r="Y42" s="40"/>
      <c r="AA42" s="49"/>
      <c r="AC42" s="50"/>
      <c r="AK42" s="40"/>
      <c r="AR42">
        <f t="shared" si="0"/>
        <v>1956</v>
      </c>
      <c r="AT42" s="40"/>
      <c r="BZ42" s="39"/>
      <c r="CG42" s="55"/>
      <c r="CI42" s="52"/>
      <c r="CJ42" s="54"/>
      <c r="CL42" s="54"/>
      <c r="CN42" s="53" t="s">
        <v>124</v>
      </c>
      <c r="CR42" s="52" t="s">
        <v>131</v>
      </c>
      <c r="CT42">
        <f t="shared" si="1"/>
        <v>1956</v>
      </c>
    </row>
    <row r="43" spans="1:98" ht="15.6" thickTop="1" thickBot="1" x14ac:dyDescent="0.35">
      <c r="A43">
        <v>1957</v>
      </c>
      <c r="C43" s="80" t="s">
        <v>3</v>
      </c>
      <c r="E43" s="52"/>
      <c r="G43" s="52"/>
      <c r="J43" s="52"/>
      <c r="N43" s="46"/>
      <c r="R43" s="19"/>
      <c r="S43" s="40"/>
      <c r="U43" s="39"/>
      <c r="W43" s="50"/>
      <c r="Y43" s="40"/>
      <c r="AA43" s="47" t="s">
        <v>176</v>
      </c>
      <c r="AC43" s="50"/>
      <c r="AK43" s="40"/>
      <c r="AR43">
        <f t="shared" si="0"/>
        <v>1957</v>
      </c>
      <c r="AT43" s="40"/>
      <c r="BZ43" s="39"/>
      <c r="CG43" s="53" t="s">
        <v>132</v>
      </c>
      <c r="CI43" s="52"/>
      <c r="CJ43" s="54"/>
      <c r="CL43" s="55"/>
      <c r="CN43" s="54"/>
      <c r="CR43" s="52"/>
      <c r="CT43">
        <f t="shared" si="1"/>
        <v>1957</v>
      </c>
    </row>
    <row r="44" spans="1:98" ht="15.6" thickTop="1" thickBot="1" x14ac:dyDescent="0.35">
      <c r="A44">
        <v>1958</v>
      </c>
      <c r="C44" s="81"/>
      <c r="E44" s="52"/>
      <c r="G44" s="52"/>
      <c r="J44" s="52" t="s">
        <v>19</v>
      </c>
      <c r="N44" s="52" t="s">
        <v>55</v>
      </c>
      <c r="R44" s="19"/>
      <c r="S44" s="40"/>
      <c r="U44" s="39"/>
      <c r="W44" s="50"/>
      <c r="Y44" s="40"/>
      <c r="AA44" s="48"/>
      <c r="AC44" s="50"/>
      <c r="AK44" s="40"/>
      <c r="AR44">
        <f t="shared" si="0"/>
        <v>1958</v>
      </c>
      <c r="AT44" s="40"/>
      <c r="BZ44" s="39"/>
      <c r="CG44" s="54"/>
      <c r="CI44" s="52"/>
      <c r="CJ44" s="54"/>
      <c r="CL44" s="53" t="s">
        <v>19</v>
      </c>
      <c r="CN44" s="54"/>
      <c r="CR44" s="52"/>
      <c r="CT44">
        <f t="shared" si="1"/>
        <v>1958</v>
      </c>
    </row>
    <row r="45" spans="1:98" ht="15.6" thickTop="1" thickBot="1" x14ac:dyDescent="0.35">
      <c r="A45">
        <v>1959</v>
      </c>
      <c r="C45" s="81"/>
      <c r="E45" s="52"/>
      <c r="G45" s="52"/>
      <c r="J45" s="52"/>
      <c r="N45" s="52"/>
      <c r="R45" s="19"/>
      <c r="S45" s="40"/>
      <c r="U45" s="39"/>
      <c r="W45" s="50"/>
      <c r="Y45" s="40"/>
      <c r="AA45" s="48"/>
      <c r="AC45" s="50"/>
      <c r="AK45" s="40"/>
      <c r="AR45">
        <f t="shared" si="0"/>
        <v>1959</v>
      </c>
      <c r="AT45" s="40"/>
      <c r="BZ45" s="39"/>
      <c r="CG45" s="54"/>
      <c r="CI45" s="52"/>
      <c r="CJ45" s="55"/>
      <c r="CL45" s="55"/>
      <c r="CN45" s="55"/>
      <c r="CR45" s="52"/>
      <c r="CT45">
        <f t="shared" si="1"/>
        <v>1959</v>
      </c>
    </row>
    <row r="46" spans="1:98" s="21" customFormat="1" ht="15.6" thickTop="1" thickBot="1" x14ac:dyDescent="0.35">
      <c r="A46" s="21">
        <v>1960</v>
      </c>
      <c r="C46" s="81"/>
      <c r="E46" s="52" t="s">
        <v>166</v>
      </c>
      <c r="G46" s="52" t="s">
        <v>167</v>
      </c>
      <c r="J46" s="52"/>
      <c r="N46" s="52"/>
      <c r="R46" s="27"/>
      <c r="S46" s="40"/>
      <c r="U46" s="39"/>
      <c r="W46" s="50"/>
      <c r="Y46" s="40"/>
      <c r="AA46" s="48"/>
      <c r="AC46" s="50" t="s">
        <v>85</v>
      </c>
      <c r="AK46" s="40"/>
      <c r="AR46" s="21">
        <f t="shared" si="0"/>
        <v>1960</v>
      </c>
      <c r="AT46" s="40"/>
      <c r="BZ46" s="39"/>
      <c r="CG46" s="54"/>
      <c r="CI46" s="52"/>
      <c r="CJ46" s="44" t="s">
        <v>119</v>
      </c>
      <c r="CN46" s="53" t="s">
        <v>52</v>
      </c>
      <c r="CR46" s="52" t="s">
        <v>208</v>
      </c>
      <c r="CT46" s="21">
        <f t="shared" si="1"/>
        <v>1960</v>
      </c>
    </row>
    <row r="47" spans="1:98" ht="15.6" thickTop="1" thickBot="1" x14ac:dyDescent="0.35">
      <c r="A47">
        <v>1961</v>
      </c>
      <c r="C47" s="82"/>
      <c r="E47" s="52"/>
      <c r="G47" s="52"/>
      <c r="J47" s="52"/>
      <c r="N47" s="52"/>
      <c r="R47" s="19"/>
      <c r="S47" s="40"/>
      <c r="U47" s="39"/>
      <c r="W47" s="50"/>
      <c r="Y47" s="40"/>
      <c r="AA47" s="48"/>
      <c r="AC47" s="50"/>
      <c r="AK47" s="40"/>
      <c r="AR47">
        <f t="shared" si="0"/>
        <v>1961</v>
      </c>
      <c r="AT47" s="40"/>
      <c r="BZ47" s="39"/>
      <c r="CG47" s="54"/>
      <c r="CI47" s="52"/>
      <c r="CJ47" s="45"/>
      <c r="CL47" s="53" t="s">
        <v>122</v>
      </c>
      <c r="CN47" s="54"/>
      <c r="CR47" s="52"/>
      <c r="CT47">
        <f t="shared" si="1"/>
        <v>1961</v>
      </c>
    </row>
    <row r="48" spans="1:98" ht="15.6" thickTop="1" thickBot="1" x14ac:dyDescent="0.35">
      <c r="A48">
        <v>1962</v>
      </c>
      <c r="C48" s="11" t="s">
        <v>165</v>
      </c>
      <c r="E48" s="52"/>
      <c r="G48" s="52"/>
      <c r="J48" s="52"/>
      <c r="N48" s="52"/>
      <c r="R48" s="19"/>
      <c r="S48" s="40"/>
      <c r="U48" s="39"/>
      <c r="W48" s="50"/>
      <c r="Y48" s="40"/>
      <c r="AA48" s="48"/>
      <c r="AC48" s="50"/>
      <c r="AK48" s="40"/>
      <c r="AR48">
        <f t="shared" si="0"/>
        <v>1962</v>
      </c>
      <c r="AT48" s="40"/>
      <c r="BZ48" s="39"/>
      <c r="CG48" s="54"/>
      <c r="CI48" s="52"/>
      <c r="CJ48" s="45"/>
      <c r="CL48" s="54"/>
      <c r="CN48" s="54"/>
      <c r="CR48" s="52"/>
      <c r="CT48">
        <f t="shared" si="1"/>
        <v>1962</v>
      </c>
    </row>
    <row r="49" spans="1:98" ht="15.6" thickTop="1" thickBot="1" x14ac:dyDescent="0.35">
      <c r="A49">
        <v>1963</v>
      </c>
      <c r="C49" s="12"/>
      <c r="E49" s="52"/>
      <c r="G49" s="52"/>
      <c r="J49" s="52"/>
      <c r="N49" s="52"/>
      <c r="R49" s="19"/>
      <c r="S49" s="40"/>
      <c r="U49" s="39"/>
      <c r="W49" s="50"/>
      <c r="Y49" s="40"/>
      <c r="AA49" s="48"/>
      <c r="AC49" s="50"/>
      <c r="AK49" s="40"/>
      <c r="AR49">
        <f t="shared" si="0"/>
        <v>1963</v>
      </c>
      <c r="AT49" s="40"/>
      <c r="BW49" s="39" t="s">
        <v>105</v>
      </c>
      <c r="BZ49" s="39"/>
      <c r="CG49" s="54"/>
      <c r="CI49" s="52"/>
      <c r="CJ49" s="45"/>
      <c r="CL49" s="54"/>
      <c r="CN49" s="54"/>
      <c r="CR49" s="52"/>
      <c r="CT49">
        <f t="shared" si="1"/>
        <v>1963</v>
      </c>
    </row>
    <row r="50" spans="1:98" ht="15.6" thickTop="1" thickBot="1" x14ac:dyDescent="0.35">
      <c r="A50">
        <v>1964</v>
      </c>
      <c r="C50" s="13"/>
      <c r="E50" s="52"/>
      <c r="G50" s="52"/>
      <c r="J50" s="52"/>
      <c r="N50" s="52"/>
      <c r="R50" s="19"/>
      <c r="S50" s="40"/>
      <c r="U50" s="39"/>
      <c r="W50" s="50"/>
      <c r="Y50" s="40"/>
      <c r="AA50" s="48"/>
      <c r="AC50" s="50"/>
      <c r="AK50" s="40"/>
      <c r="AR50">
        <f t="shared" si="0"/>
        <v>1964</v>
      </c>
      <c r="AT50" s="40"/>
      <c r="BW50" s="39"/>
      <c r="BZ50" s="39"/>
      <c r="CG50" s="54"/>
      <c r="CI50" s="52"/>
      <c r="CJ50" s="45"/>
      <c r="CL50" s="54"/>
      <c r="CN50" s="54"/>
      <c r="CR50" s="52"/>
      <c r="CT50">
        <f t="shared" si="1"/>
        <v>1964</v>
      </c>
    </row>
    <row r="51" spans="1:98" s="21" customFormat="1" ht="15.6" thickTop="1" thickBot="1" x14ac:dyDescent="0.35">
      <c r="A51" s="21">
        <v>1965</v>
      </c>
      <c r="C51" s="44" t="s">
        <v>3</v>
      </c>
      <c r="E51" s="52"/>
      <c r="G51" s="52"/>
      <c r="J51" s="52"/>
      <c r="N51" s="52"/>
      <c r="R51" s="27"/>
      <c r="S51" s="40"/>
      <c r="U51" s="39"/>
      <c r="W51" s="50"/>
      <c r="Y51" s="40"/>
      <c r="AA51" s="49"/>
      <c r="AC51" s="50"/>
      <c r="AK51" s="40"/>
      <c r="AR51" s="21">
        <f t="shared" si="0"/>
        <v>1965</v>
      </c>
      <c r="AT51" s="40"/>
      <c r="BW51" s="39"/>
      <c r="BZ51" s="39"/>
      <c r="CG51" s="54"/>
      <c r="CI51" s="52"/>
      <c r="CJ51" s="45"/>
      <c r="CL51" s="54"/>
      <c r="CN51" s="54"/>
      <c r="CR51" s="52"/>
      <c r="CT51" s="21">
        <f t="shared" si="1"/>
        <v>1965</v>
      </c>
    </row>
    <row r="52" spans="1:98" ht="15.6" thickTop="1" thickBot="1" x14ac:dyDescent="0.35">
      <c r="A52">
        <v>1966</v>
      </c>
      <c r="C52" s="45"/>
      <c r="E52" s="52" t="s">
        <v>19</v>
      </c>
      <c r="G52" s="52" t="s">
        <v>8</v>
      </c>
      <c r="J52" s="52"/>
      <c r="N52" s="52" t="s">
        <v>56</v>
      </c>
      <c r="R52" s="19"/>
      <c r="S52" s="40"/>
      <c r="U52" s="39"/>
      <c r="W52" s="50"/>
      <c r="Y52" s="40"/>
      <c r="AA52" s="39" t="s">
        <v>77</v>
      </c>
      <c r="AC52" s="50" t="s">
        <v>79</v>
      </c>
      <c r="AK52" s="40"/>
      <c r="AR52">
        <f t="shared" si="0"/>
        <v>1966</v>
      </c>
      <c r="AT52" s="40"/>
      <c r="BW52" s="39"/>
      <c r="BZ52" s="39"/>
      <c r="CG52" s="54"/>
      <c r="CI52" s="52"/>
      <c r="CJ52" s="45"/>
      <c r="CL52" s="54"/>
      <c r="CN52" s="54"/>
      <c r="CR52" s="52"/>
      <c r="CT52">
        <f t="shared" si="1"/>
        <v>1966</v>
      </c>
    </row>
    <row r="53" spans="1:98" ht="15.6" thickTop="1" thickBot="1" x14ac:dyDescent="0.35">
      <c r="A53">
        <v>1967</v>
      </c>
      <c r="C53" s="45"/>
      <c r="E53" s="52"/>
      <c r="G53" s="52"/>
      <c r="J53" s="44" t="s">
        <v>45</v>
      </c>
      <c r="N53" s="52"/>
      <c r="R53" s="19"/>
      <c r="S53" s="40"/>
      <c r="U53" s="39"/>
      <c r="W53" s="50"/>
      <c r="Y53" s="40"/>
      <c r="AA53" s="39"/>
      <c r="AC53" s="50"/>
      <c r="AK53" s="40"/>
      <c r="AR53">
        <f t="shared" si="0"/>
        <v>1967</v>
      </c>
      <c r="AT53" s="40"/>
      <c r="BW53" s="39"/>
      <c r="BZ53" s="39"/>
      <c r="CG53" s="54"/>
      <c r="CI53" s="52"/>
      <c r="CJ53" s="45"/>
      <c r="CL53" s="54"/>
      <c r="CN53" s="54"/>
      <c r="CR53" s="52"/>
      <c r="CT53">
        <f t="shared" si="1"/>
        <v>1967</v>
      </c>
    </row>
    <row r="54" spans="1:98" ht="15.6" thickTop="1" thickBot="1" x14ac:dyDescent="0.35">
      <c r="A54">
        <v>1968</v>
      </c>
      <c r="C54" s="45"/>
      <c r="E54" s="52" t="s">
        <v>18</v>
      </c>
      <c r="G54" s="52"/>
      <c r="J54" s="45"/>
      <c r="N54" s="52" t="s">
        <v>57</v>
      </c>
      <c r="R54" s="19"/>
      <c r="S54" s="40"/>
      <c r="U54" s="39"/>
      <c r="W54" s="50"/>
      <c r="Y54" s="40"/>
      <c r="AA54" s="39"/>
      <c r="AC54" s="50"/>
      <c r="AK54" s="40"/>
      <c r="AR54">
        <f t="shared" si="0"/>
        <v>1968</v>
      </c>
      <c r="AT54" s="40"/>
      <c r="BW54" s="39"/>
      <c r="BZ54" s="39"/>
      <c r="CG54" s="54"/>
      <c r="CI54" s="52"/>
      <c r="CJ54" s="45"/>
      <c r="CL54" s="54"/>
      <c r="CN54" s="54"/>
      <c r="CR54" s="52"/>
      <c r="CT54">
        <f t="shared" si="1"/>
        <v>1968</v>
      </c>
    </row>
    <row r="55" spans="1:98" ht="15.6" thickTop="1" thickBot="1" x14ac:dyDescent="0.35">
      <c r="A55">
        <v>1969</v>
      </c>
      <c r="C55" s="45"/>
      <c r="E55" s="52"/>
      <c r="G55" s="52"/>
      <c r="J55" s="45"/>
      <c r="N55" s="52"/>
      <c r="R55" s="19"/>
      <c r="S55" s="40"/>
      <c r="U55" s="39"/>
      <c r="W55" s="50"/>
      <c r="Y55" s="40"/>
      <c r="AA55" s="39"/>
      <c r="AC55" s="50"/>
      <c r="AK55" s="40"/>
      <c r="AR55">
        <f t="shared" si="0"/>
        <v>1969</v>
      </c>
      <c r="AT55" s="40"/>
      <c r="BW55" s="39"/>
      <c r="BZ55" s="39"/>
      <c r="CG55" s="54"/>
      <c r="CI55" s="52"/>
      <c r="CJ55" s="45"/>
      <c r="CL55" s="54"/>
      <c r="CN55" s="54"/>
      <c r="CR55" s="52"/>
      <c r="CT55">
        <f t="shared" si="1"/>
        <v>1969</v>
      </c>
    </row>
    <row r="56" spans="1:98" s="21" customFormat="1" ht="15.75" customHeight="1" thickTop="1" thickBot="1" x14ac:dyDescent="0.35">
      <c r="A56" s="21">
        <v>1970</v>
      </c>
      <c r="C56" s="45"/>
      <c r="E56" s="52"/>
      <c r="G56" s="52"/>
      <c r="J56" s="45"/>
      <c r="N56" s="52" t="s">
        <v>58</v>
      </c>
      <c r="R56" s="27"/>
      <c r="S56" s="40"/>
      <c r="U56" s="39"/>
      <c r="W56" s="50"/>
      <c r="Y56" s="40"/>
      <c r="AA56" s="39" t="s">
        <v>78</v>
      </c>
      <c r="AC56" s="50"/>
      <c r="AK56" s="40"/>
      <c r="AR56" s="21">
        <f t="shared" si="0"/>
        <v>1970</v>
      </c>
      <c r="AT56" s="40"/>
      <c r="AV56" s="40" t="s">
        <v>182</v>
      </c>
      <c r="AX56" s="40" t="s">
        <v>90</v>
      </c>
      <c r="BW56" s="39"/>
      <c r="BZ56" s="39"/>
      <c r="CG56" s="54"/>
      <c r="CI56" s="52"/>
      <c r="CJ56" s="45"/>
      <c r="CL56" s="54"/>
      <c r="CN56" s="54"/>
      <c r="CR56" s="52"/>
      <c r="CT56" s="21">
        <f t="shared" si="1"/>
        <v>1970</v>
      </c>
    </row>
    <row r="57" spans="1:98" ht="15.6" thickTop="1" thickBot="1" x14ac:dyDescent="0.35">
      <c r="A57">
        <v>1971</v>
      </c>
      <c r="C57" s="45"/>
      <c r="E57" s="52"/>
      <c r="G57" s="52"/>
      <c r="J57" s="45"/>
      <c r="N57" s="52"/>
      <c r="R57" s="19"/>
      <c r="S57" s="40" t="s">
        <v>45</v>
      </c>
      <c r="U57" s="39"/>
      <c r="W57" s="50"/>
      <c r="Y57" s="40" t="s">
        <v>67</v>
      </c>
      <c r="AA57" s="39"/>
      <c r="AC57" s="50"/>
      <c r="AK57" s="40"/>
      <c r="AR57">
        <f t="shared" si="0"/>
        <v>1971</v>
      </c>
      <c r="AT57" s="40"/>
      <c r="AV57" s="40"/>
      <c r="AX57" s="40"/>
      <c r="BW57" s="39"/>
      <c r="BZ57" s="39"/>
      <c r="CG57" s="55"/>
      <c r="CI57" s="52"/>
      <c r="CJ57" s="46"/>
      <c r="CL57" s="55"/>
      <c r="CN57" s="55"/>
      <c r="CR57" s="52"/>
      <c r="CT57">
        <f t="shared" si="1"/>
        <v>1971</v>
      </c>
    </row>
    <row r="58" spans="1:98" ht="15.6" thickTop="1" thickBot="1" x14ac:dyDescent="0.35">
      <c r="A58">
        <v>1972</v>
      </c>
      <c r="C58" s="45"/>
      <c r="E58" s="52"/>
      <c r="G58" s="52" t="s">
        <v>39</v>
      </c>
      <c r="J58" s="45"/>
      <c r="L58" s="52" t="s">
        <v>49</v>
      </c>
      <c r="N58" s="52" t="s">
        <v>59</v>
      </c>
      <c r="R58" s="19"/>
      <c r="S58" s="40"/>
      <c r="U58" s="39"/>
      <c r="W58" s="50"/>
      <c r="Y58" s="40"/>
      <c r="AA58" s="39"/>
      <c r="AC58" s="50"/>
      <c r="AK58" s="40"/>
      <c r="AR58">
        <f t="shared" si="0"/>
        <v>1972</v>
      </c>
      <c r="AT58" s="40"/>
      <c r="AV58" s="40"/>
      <c r="AX58" s="40"/>
      <c r="BI58" s="39" t="s">
        <v>50</v>
      </c>
      <c r="BW58" s="39"/>
      <c r="BZ58" s="39"/>
      <c r="CG58" s="53" t="s">
        <v>170</v>
      </c>
      <c r="CI58" s="52"/>
      <c r="CJ58" s="53" t="s">
        <v>102</v>
      </c>
      <c r="CL58" s="53" t="s">
        <v>123</v>
      </c>
      <c r="CN58" s="53" t="s">
        <v>125</v>
      </c>
      <c r="CR58" s="52" t="s">
        <v>207</v>
      </c>
      <c r="CT58">
        <f t="shared" si="1"/>
        <v>1972</v>
      </c>
    </row>
    <row r="59" spans="1:98" ht="15.6" thickTop="1" thickBot="1" x14ac:dyDescent="0.35">
      <c r="A59">
        <v>1973</v>
      </c>
      <c r="C59" s="45"/>
      <c r="E59" s="52"/>
      <c r="G59" s="52"/>
      <c r="J59" s="45"/>
      <c r="L59" s="52"/>
      <c r="N59" s="52"/>
      <c r="R59" s="19"/>
      <c r="S59" s="40"/>
      <c r="U59" s="39"/>
      <c r="W59" s="50"/>
      <c r="Y59" s="40"/>
      <c r="AA59" s="39" t="s">
        <v>79</v>
      </c>
      <c r="AC59" s="50"/>
      <c r="AK59" s="40"/>
      <c r="AR59">
        <f t="shared" si="0"/>
        <v>1973</v>
      </c>
      <c r="AT59" s="40"/>
      <c r="AV59" s="40"/>
      <c r="AX59" s="40"/>
      <c r="BI59" s="39"/>
      <c r="BW59" s="39"/>
      <c r="BZ59" s="39"/>
      <c r="CG59" s="54"/>
      <c r="CI59" s="52"/>
      <c r="CJ59" s="54"/>
      <c r="CL59" s="54"/>
      <c r="CN59" s="54"/>
      <c r="CR59" s="52"/>
      <c r="CT59">
        <f t="shared" si="1"/>
        <v>1973</v>
      </c>
    </row>
    <row r="60" spans="1:98" ht="15.6" thickTop="1" thickBot="1" x14ac:dyDescent="0.35">
      <c r="A60">
        <v>1974</v>
      </c>
      <c r="C60" s="45"/>
      <c r="E60" s="52"/>
      <c r="G60" s="52"/>
      <c r="J60" s="45"/>
      <c r="L60" s="6" t="s">
        <v>169</v>
      </c>
      <c r="N60" s="52"/>
      <c r="R60" s="19"/>
      <c r="S60" s="40"/>
      <c r="U60" s="39"/>
      <c r="W60" s="50"/>
      <c r="Y60" s="40"/>
      <c r="AA60" s="39"/>
      <c r="AC60" s="50"/>
      <c r="AK60" s="40"/>
      <c r="AR60">
        <f t="shared" si="0"/>
        <v>1974</v>
      </c>
      <c r="AT60" s="40"/>
      <c r="AV60" s="40"/>
      <c r="AX60" s="40"/>
      <c r="BI60" s="39"/>
      <c r="BW60" s="39"/>
      <c r="BZ60" s="39"/>
      <c r="CG60" s="54"/>
      <c r="CI60" s="52"/>
      <c r="CJ60" s="54"/>
      <c r="CL60" s="54"/>
      <c r="CN60" s="54"/>
      <c r="CR60" s="52"/>
      <c r="CT60">
        <f t="shared" si="1"/>
        <v>1974</v>
      </c>
    </row>
    <row r="61" spans="1:98" s="21" customFormat="1" ht="15.6" thickTop="1" thickBot="1" x14ac:dyDescent="0.35">
      <c r="A61" s="21">
        <v>1975</v>
      </c>
      <c r="C61" s="45"/>
      <c r="E61" s="52"/>
      <c r="G61" s="52"/>
      <c r="J61" s="45"/>
      <c r="L61" s="7" t="s">
        <v>50</v>
      </c>
      <c r="N61" s="52"/>
      <c r="R61" s="27"/>
      <c r="S61" s="40"/>
      <c r="U61" s="39" t="s">
        <v>244</v>
      </c>
      <c r="W61" s="50"/>
      <c r="Y61" s="40"/>
      <c r="AA61" s="39"/>
      <c r="AC61" s="50"/>
      <c r="AK61" s="40"/>
      <c r="AR61" s="21">
        <f t="shared" si="0"/>
        <v>1975</v>
      </c>
      <c r="AT61" s="40"/>
      <c r="AV61" s="40"/>
      <c r="AX61" s="40"/>
      <c r="BI61" s="39"/>
      <c r="BW61" s="39"/>
      <c r="BZ61" s="39"/>
      <c r="CG61" s="54"/>
      <c r="CI61" s="52"/>
      <c r="CJ61" s="54"/>
      <c r="CL61" s="54"/>
      <c r="CN61" s="54"/>
      <c r="CR61" s="52"/>
      <c r="CT61" s="21">
        <f t="shared" si="1"/>
        <v>1975</v>
      </c>
    </row>
    <row r="62" spans="1:98" ht="15.6" thickTop="1" thickBot="1" x14ac:dyDescent="0.35">
      <c r="A62">
        <v>1976</v>
      </c>
      <c r="C62" s="45"/>
      <c r="E62" s="52"/>
      <c r="G62" s="52"/>
      <c r="J62" s="45"/>
      <c r="L62" s="52" t="s">
        <v>49</v>
      </c>
      <c r="N62" s="52"/>
      <c r="R62" s="19"/>
      <c r="S62" s="40"/>
      <c r="U62" s="39"/>
      <c r="W62" s="50"/>
      <c r="Y62" s="40"/>
      <c r="AA62" s="39"/>
      <c r="AC62" s="50"/>
      <c r="AE62" s="40" t="s">
        <v>86</v>
      </c>
      <c r="AK62" s="40"/>
      <c r="AR62">
        <f t="shared" si="0"/>
        <v>1976</v>
      </c>
      <c r="AT62" s="40"/>
      <c r="AV62" s="40"/>
      <c r="AX62" s="40"/>
      <c r="BI62" s="39"/>
      <c r="BW62" s="39" t="s">
        <v>206</v>
      </c>
      <c r="BZ62" s="39"/>
      <c r="CG62" s="54"/>
      <c r="CI62" s="52"/>
      <c r="CJ62" s="54"/>
      <c r="CL62" s="54"/>
      <c r="CN62" s="54"/>
      <c r="CR62" s="52"/>
      <c r="CT62">
        <f t="shared" si="1"/>
        <v>1976</v>
      </c>
    </row>
    <row r="63" spans="1:98" ht="15.6" thickTop="1" thickBot="1" x14ac:dyDescent="0.35">
      <c r="A63">
        <v>1977</v>
      </c>
      <c r="C63" s="46"/>
      <c r="E63" s="52"/>
      <c r="G63" s="52"/>
      <c r="J63" s="45"/>
      <c r="L63" s="52"/>
      <c r="N63" s="6" t="s">
        <v>173</v>
      </c>
      <c r="R63" s="19"/>
      <c r="S63" s="40"/>
      <c r="U63" s="39"/>
      <c r="W63" s="50"/>
      <c r="Y63" s="40"/>
      <c r="AA63" s="39"/>
      <c r="AC63" s="50"/>
      <c r="AE63" s="40"/>
      <c r="AK63" s="40"/>
      <c r="AR63">
        <f t="shared" si="0"/>
        <v>1977</v>
      </c>
      <c r="AT63" s="40"/>
      <c r="AV63" s="40"/>
      <c r="AX63" s="40"/>
      <c r="BI63" s="39"/>
      <c r="BW63" s="39"/>
      <c r="BX63" s="39" t="s">
        <v>114</v>
      </c>
      <c r="BZ63" s="39"/>
      <c r="CG63" s="55"/>
      <c r="CI63" s="52"/>
      <c r="CJ63" s="55"/>
      <c r="CL63" s="55"/>
      <c r="CN63" s="55"/>
      <c r="CR63" s="52"/>
      <c r="CT63">
        <f t="shared" si="1"/>
        <v>1977</v>
      </c>
    </row>
    <row r="64" spans="1:98" ht="15.6" thickTop="1" thickBot="1" x14ac:dyDescent="0.35">
      <c r="A64">
        <v>1978</v>
      </c>
      <c r="C64" s="53" t="s">
        <v>18</v>
      </c>
      <c r="E64" s="52" t="s">
        <v>226</v>
      </c>
      <c r="G64" s="52"/>
      <c r="J64" s="45"/>
      <c r="L64" s="56" t="s">
        <v>168</v>
      </c>
      <c r="N64" s="52" t="s">
        <v>139</v>
      </c>
      <c r="R64" s="19"/>
      <c r="S64" s="40"/>
      <c r="U64" s="39"/>
      <c r="W64" s="50"/>
      <c r="Y64" s="40" t="s">
        <v>4</v>
      </c>
      <c r="AA64" s="39"/>
      <c r="AC64" s="50"/>
      <c r="AE64" s="40"/>
      <c r="AK64" s="40"/>
      <c r="AR64">
        <f t="shared" si="0"/>
        <v>1978</v>
      </c>
      <c r="AT64" s="40"/>
      <c r="AV64" s="40"/>
      <c r="AX64" s="40"/>
      <c r="BI64" s="39"/>
      <c r="BW64" s="39"/>
      <c r="BX64" s="39"/>
      <c r="BZ64" s="47" t="s">
        <v>46</v>
      </c>
      <c r="CG64" s="53" t="s">
        <v>188</v>
      </c>
      <c r="CI64" s="52"/>
      <c r="CJ64" s="53" t="s">
        <v>120</v>
      </c>
      <c r="CL64" s="53" t="s">
        <v>191</v>
      </c>
      <c r="CN64" s="53" t="s">
        <v>121</v>
      </c>
      <c r="CR64" s="52"/>
      <c r="CT64">
        <f t="shared" si="1"/>
        <v>1978</v>
      </c>
    </row>
    <row r="65" spans="1:98" ht="15.6" thickTop="1" thickBot="1" x14ac:dyDescent="0.35">
      <c r="A65">
        <v>1979</v>
      </c>
      <c r="C65" s="54"/>
      <c r="E65" s="52"/>
      <c r="G65" s="52"/>
      <c r="J65" s="45"/>
      <c r="L65" s="52"/>
      <c r="N65" s="52"/>
      <c r="R65" s="19"/>
      <c r="S65" s="40"/>
      <c r="U65" s="39"/>
      <c r="W65" s="50"/>
      <c r="Y65" s="40"/>
      <c r="AA65" s="39"/>
      <c r="AC65" s="50"/>
      <c r="AE65" s="40"/>
      <c r="AK65" s="40"/>
      <c r="AR65">
        <f t="shared" si="0"/>
        <v>1979</v>
      </c>
      <c r="AT65" s="40"/>
      <c r="AV65" s="40"/>
      <c r="AX65" s="40"/>
      <c r="BI65" s="39"/>
      <c r="BW65" s="39"/>
      <c r="BX65" s="39"/>
      <c r="BZ65" s="48"/>
      <c r="CG65" s="54"/>
      <c r="CI65" s="52"/>
      <c r="CJ65" s="55"/>
      <c r="CL65" s="55"/>
      <c r="CN65" s="55"/>
      <c r="CR65" s="52"/>
      <c r="CT65">
        <f t="shared" si="1"/>
        <v>1979</v>
      </c>
    </row>
    <row r="66" spans="1:98" s="21" customFormat="1" ht="15.6" thickTop="1" thickBot="1" x14ac:dyDescent="0.35">
      <c r="A66" s="21">
        <v>1980</v>
      </c>
      <c r="C66" s="54"/>
      <c r="E66" s="52"/>
      <c r="G66" s="52"/>
      <c r="J66" s="45"/>
      <c r="L66" s="52" t="s">
        <v>170</v>
      </c>
      <c r="N66" s="52"/>
      <c r="R66" s="27"/>
      <c r="S66" s="40"/>
      <c r="U66" s="39"/>
      <c r="W66" s="50" t="s">
        <v>244</v>
      </c>
      <c r="Y66" s="40"/>
      <c r="AA66" s="39"/>
      <c r="AC66" s="50" t="s">
        <v>86</v>
      </c>
      <c r="AE66" s="40"/>
      <c r="AK66" s="40" t="s">
        <v>129</v>
      </c>
      <c r="AR66" s="21">
        <f t="shared" si="0"/>
        <v>1980</v>
      </c>
      <c r="AT66" s="40"/>
      <c r="AV66" s="41" t="s">
        <v>247</v>
      </c>
      <c r="AX66" s="40"/>
      <c r="BI66" s="39"/>
      <c r="BW66" s="39"/>
      <c r="BX66" s="39"/>
      <c r="BZ66" s="48"/>
      <c r="CG66" s="54"/>
      <c r="CI66" s="52"/>
      <c r="CJ66" s="53" t="s">
        <v>121</v>
      </c>
      <c r="CL66" s="53" t="s">
        <v>193</v>
      </c>
      <c r="CN66" s="53" t="s">
        <v>191</v>
      </c>
      <c r="CR66" s="52" t="s">
        <v>198</v>
      </c>
      <c r="CT66" s="21">
        <f t="shared" si="1"/>
        <v>1980</v>
      </c>
    </row>
    <row r="67" spans="1:98" ht="15.6" thickTop="1" thickBot="1" x14ac:dyDescent="0.35">
      <c r="A67">
        <v>1981</v>
      </c>
      <c r="C67" s="54"/>
      <c r="E67" s="52"/>
      <c r="G67" s="52"/>
      <c r="J67" s="45"/>
      <c r="L67" s="52"/>
      <c r="N67" s="52"/>
      <c r="R67" s="19"/>
      <c r="S67" s="40"/>
      <c r="U67" s="39"/>
      <c r="W67" s="50"/>
      <c r="Y67" s="40" t="s">
        <v>68</v>
      </c>
      <c r="AA67" s="39"/>
      <c r="AC67" s="50"/>
      <c r="AE67" s="40"/>
      <c r="AK67" s="40"/>
      <c r="AR67">
        <f t="shared" si="0"/>
        <v>1981</v>
      </c>
      <c r="AT67" s="40"/>
      <c r="AV67" s="42"/>
      <c r="AX67" s="40"/>
      <c r="BI67" s="39"/>
      <c r="BW67" s="39"/>
      <c r="BX67" s="39"/>
      <c r="BZ67" s="49"/>
      <c r="CG67" s="55"/>
      <c r="CI67" s="52"/>
      <c r="CJ67" s="54"/>
      <c r="CL67" s="54"/>
      <c r="CN67" s="54"/>
      <c r="CR67" s="52"/>
      <c r="CT67">
        <f t="shared" si="1"/>
        <v>1981</v>
      </c>
    </row>
    <row r="68" spans="1:98" ht="15.6" thickTop="1" thickBot="1" x14ac:dyDescent="0.35">
      <c r="A68">
        <v>1982</v>
      </c>
      <c r="C68" s="54"/>
      <c r="E68" s="52"/>
      <c r="G68" s="52"/>
      <c r="J68" s="45"/>
      <c r="L68" s="52" t="s">
        <v>49</v>
      </c>
      <c r="N68" s="52"/>
      <c r="R68" s="19"/>
      <c r="S68" s="40"/>
      <c r="U68" s="39"/>
      <c r="W68" s="50"/>
      <c r="Y68" s="40"/>
      <c r="AA68" s="39"/>
      <c r="AC68" s="50"/>
      <c r="AE68" s="40"/>
      <c r="AK68" s="40"/>
      <c r="AR68">
        <f t="shared" si="0"/>
        <v>1982</v>
      </c>
      <c r="AT68" s="40"/>
      <c r="AV68" s="42"/>
      <c r="AX68" s="40"/>
      <c r="BI68" s="39"/>
      <c r="BW68" s="39"/>
      <c r="BX68" s="39"/>
      <c r="BZ68" s="39" t="s">
        <v>108</v>
      </c>
      <c r="CG68" s="53" t="s">
        <v>116</v>
      </c>
      <c r="CI68" s="52"/>
      <c r="CJ68" s="54"/>
      <c r="CL68" s="54"/>
      <c r="CN68" s="54"/>
      <c r="CR68" s="52"/>
      <c r="CT68">
        <f t="shared" si="1"/>
        <v>1982</v>
      </c>
    </row>
    <row r="69" spans="1:98" ht="15.6" thickTop="1" thickBot="1" x14ac:dyDescent="0.35">
      <c r="A69">
        <v>1983</v>
      </c>
      <c r="C69" s="54"/>
      <c r="E69" s="52"/>
      <c r="G69" s="52"/>
      <c r="J69" s="45"/>
      <c r="L69" s="52"/>
      <c r="N69" s="52"/>
      <c r="R69" s="19"/>
      <c r="S69" s="40"/>
      <c r="U69" s="39"/>
      <c r="W69" s="50"/>
      <c r="Y69" s="40" t="s">
        <v>69</v>
      </c>
      <c r="AA69" s="47" t="s">
        <v>80</v>
      </c>
      <c r="AC69" s="50"/>
      <c r="AE69" s="40"/>
      <c r="AK69" s="40"/>
      <c r="AR69">
        <f t="shared" si="0"/>
        <v>1983</v>
      </c>
      <c r="AT69" s="40"/>
      <c r="AV69" s="42"/>
      <c r="AX69" s="40"/>
      <c r="BI69" s="39"/>
      <c r="BW69" s="39"/>
      <c r="BX69" s="39"/>
      <c r="BZ69" s="39"/>
      <c r="CG69" s="55"/>
      <c r="CI69" s="52"/>
      <c r="CJ69" s="54"/>
      <c r="CL69" s="54"/>
      <c r="CN69" s="54"/>
      <c r="CR69" s="52"/>
      <c r="CT69">
        <f t="shared" si="1"/>
        <v>1983</v>
      </c>
    </row>
    <row r="70" spans="1:98" ht="15.6" thickTop="1" thickBot="1" x14ac:dyDescent="0.35">
      <c r="A70">
        <v>1984</v>
      </c>
      <c r="C70" s="54"/>
      <c r="E70" s="52"/>
      <c r="G70" s="52"/>
      <c r="J70" s="45"/>
      <c r="L70" s="52"/>
      <c r="N70" s="52"/>
      <c r="R70" s="19"/>
      <c r="S70" s="40"/>
      <c r="U70" s="39"/>
      <c r="W70" s="50"/>
      <c r="Y70" s="40"/>
      <c r="AA70" s="48"/>
      <c r="AC70" s="50"/>
      <c r="AE70" s="40"/>
      <c r="AK70" s="40"/>
      <c r="AR70">
        <f t="shared" si="0"/>
        <v>1984</v>
      </c>
      <c r="AT70" s="40"/>
      <c r="AV70" s="42"/>
      <c r="AX70" s="40"/>
      <c r="BI70" s="39" t="s">
        <v>45</v>
      </c>
      <c r="BU70" s="39" t="s">
        <v>100</v>
      </c>
      <c r="BW70" s="39"/>
      <c r="BX70" s="39"/>
      <c r="BZ70" s="39"/>
      <c r="CG70" s="53" t="s">
        <v>19</v>
      </c>
      <c r="CI70" s="52"/>
      <c r="CJ70" s="54"/>
      <c r="CL70" s="54"/>
      <c r="CN70" s="54"/>
      <c r="CR70" s="44" t="s">
        <v>199</v>
      </c>
      <c r="CT70">
        <f t="shared" si="1"/>
        <v>1984</v>
      </c>
    </row>
    <row r="71" spans="1:98" s="21" customFormat="1" ht="15.6" thickTop="1" thickBot="1" x14ac:dyDescent="0.35">
      <c r="A71" s="21">
        <v>1985</v>
      </c>
      <c r="C71" s="54"/>
      <c r="E71" s="52"/>
      <c r="G71" s="52"/>
      <c r="J71" s="45"/>
      <c r="L71" s="52"/>
      <c r="N71" s="52"/>
      <c r="R71" s="27"/>
      <c r="S71" s="40"/>
      <c r="U71" s="39"/>
      <c r="W71" s="50"/>
      <c r="Y71" s="40"/>
      <c r="AA71" s="49"/>
      <c r="AC71" s="50"/>
      <c r="AE71" s="40"/>
      <c r="AK71" s="40"/>
      <c r="AR71" s="21">
        <f t="shared" si="0"/>
        <v>1985</v>
      </c>
      <c r="AT71" s="40"/>
      <c r="AV71" s="42"/>
      <c r="AX71" s="40"/>
      <c r="BI71" s="39"/>
      <c r="BU71" s="39"/>
      <c r="BW71" s="39"/>
      <c r="BX71" s="39"/>
      <c r="BZ71" s="39"/>
      <c r="CG71" s="54"/>
      <c r="CI71" s="52"/>
      <c r="CJ71" s="55"/>
      <c r="CL71" s="55"/>
      <c r="CN71" s="55"/>
      <c r="CR71" s="45"/>
      <c r="CT71" s="21">
        <f t="shared" si="1"/>
        <v>1985</v>
      </c>
    </row>
    <row r="72" spans="1:98" ht="15.6" thickTop="1" thickBot="1" x14ac:dyDescent="0.35">
      <c r="A72">
        <v>1986</v>
      </c>
      <c r="C72" s="54"/>
      <c r="E72" s="52"/>
      <c r="G72" s="52" t="s">
        <v>40</v>
      </c>
      <c r="J72" s="45"/>
      <c r="L72" s="52" t="s">
        <v>40</v>
      </c>
      <c r="N72" s="52"/>
      <c r="R72" s="19"/>
      <c r="S72" s="40"/>
      <c r="U72" s="39"/>
      <c r="W72" s="50"/>
      <c r="Y72" s="40" t="s">
        <v>70</v>
      </c>
      <c r="AA72" s="47" t="s">
        <v>176</v>
      </c>
      <c r="AC72" s="8" t="s">
        <v>80</v>
      </c>
      <c r="AE72" s="40"/>
      <c r="AK72" s="40"/>
      <c r="AR72">
        <f t="shared" si="0"/>
        <v>1986</v>
      </c>
      <c r="AT72" s="40"/>
      <c r="AV72" s="42"/>
      <c r="AX72" s="40"/>
      <c r="BG72" s="50" t="s">
        <v>96</v>
      </c>
      <c r="BI72" s="39"/>
      <c r="BU72" s="39"/>
      <c r="BW72" s="39"/>
      <c r="BX72" s="39"/>
      <c r="BZ72" s="39"/>
      <c r="CG72" s="54"/>
      <c r="CI72" s="52"/>
      <c r="CJ72" s="53" t="s">
        <v>191</v>
      </c>
      <c r="CL72" s="53" t="s">
        <v>121</v>
      </c>
      <c r="CN72" s="53" t="s">
        <v>126</v>
      </c>
      <c r="CP72" s="53" t="s">
        <v>194</v>
      </c>
      <c r="CR72" s="45"/>
      <c r="CT72">
        <f t="shared" si="1"/>
        <v>1986</v>
      </c>
    </row>
    <row r="73" spans="1:98" ht="15.6" thickTop="1" thickBot="1" x14ac:dyDescent="0.35">
      <c r="A73">
        <v>1987</v>
      </c>
      <c r="C73" s="54"/>
      <c r="E73" s="52"/>
      <c r="G73" s="52"/>
      <c r="J73" s="45"/>
      <c r="L73" s="52"/>
      <c r="N73" s="52"/>
      <c r="R73" s="19"/>
      <c r="S73" s="40"/>
      <c r="U73" s="39"/>
      <c r="W73" s="50"/>
      <c r="Y73" s="40"/>
      <c r="AA73" s="48"/>
      <c r="AC73" s="8" t="s">
        <v>70</v>
      </c>
      <c r="AE73" s="40"/>
      <c r="AK73" s="40"/>
      <c r="AR73">
        <f t="shared" si="0"/>
        <v>1987</v>
      </c>
      <c r="AT73" s="40"/>
      <c r="AV73" s="42"/>
      <c r="AX73" s="40"/>
      <c r="BG73" s="50"/>
      <c r="BI73" s="39"/>
      <c r="BU73" s="39"/>
      <c r="BW73" s="39"/>
      <c r="BX73" s="39"/>
      <c r="BZ73" s="39"/>
      <c r="CG73" s="54"/>
      <c r="CI73" s="52"/>
      <c r="CJ73" s="54"/>
      <c r="CL73" s="54"/>
      <c r="CN73" s="54"/>
      <c r="CP73" s="54"/>
      <c r="CR73" s="45"/>
      <c r="CT73">
        <f t="shared" si="1"/>
        <v>1987</v>
      </c>
    </row>
    <row r="74" spans="1:98" ht="15.6" thickTop="1" thickBot="1" x14ac:dyDescent="0.35">
      <c r="A74">
        <v>1988</v>
      </c>
      <c r="C74" s="54"/>
      <c r="E74" s="52"/>
      <c r="G74" s="52"/>
      <c r="J74" s="45"/>
      <c r="L74" s="52"/>
      <c r="N74" s="44" t="s">
        <v>60</v>
      </c>
      <c r="R74" s="19"/>
      <c r="S74" s="40"/>
      <c r="U74" s="39" t="s">
        <v>243</v>
      </c>
      <c r="W74" s="50"/>
      <c r="Y74" s="40" t="s">
        <v>223</v>
      </c>
      <c r="AA74" s="48"/>
      <c r="AC74" s="50" t="s">
        <v>87</v>
      </c>
      <c r="AE74" s="40"/>
      <c r="AK74" s="40" t="s">
        <v>179</v>
      </c>
      <c r="AR74">
        <f t="shared" si="0"/>
        <v>1988</v>
      </c>
      <c r="AT74" s="40"/>
      <c r="AV74" s="42"/>
      <c r="AX74" s="40"/>
      <c r="BG74" s="50"/>
      <c r="BI74" s="39" t="s">
        <v>50</v>
      </c>
      <c r="BN74" s="47" t="s">
        <v>184</v>
      </c>
      <c r="BQ74" s="39" t="s">
        <v>258</v>
      </c>
      <c r="BU74" s="39"/>
      <c r="BW74" s="39"/>
      <c r="BX74" s="39"/>
      <c r="BZ74" s="39"/>
      <c r="CG74" s="54"/>
      <c r="CI74" s="52"/>
      <c r="CJ74" s="54"/>
      <c r="CL74" s="54"/>
      <c r="CN74" s="54"/>
      <c r="CP74" s="54"/>
      <c r="CR74" s="46"/>
      <c r="CT74">
        <f t="shared" si="1"/>
        <v>1988</v>
      </c>
    </row>
    <row r="75" spans="1:98" ht="15.6" thickTop="1" thickBot="1" x14ac:dyDescent="0.35">
      <c r="A75">
        <v>1989</v>
      </c>
      <c r="C75" s="54"/>
      <c r="E75" s="52"/>
      <c r="G75" s="52"/>
      <c r="J75" s="45"/>
      <c r="L75" s="52"/>
      <c r="N75" s="45"/>
      <c r="R75" s="19"/>
      <c r="S75" s="40"/>
      <c r="U75" s="39"/>
      <c r="W75" s="50"/>
      <c r="Y75" s="40"/>
      <c r="AA75" s="48"/>
      <c r="AC75" s="50"/>
      <c r="AE75" s="40"/>
      <c r="AK75" s="40"/>
      <c r="AR75">
        <f t="shared" si="0"/>
        <v>1989</v>
      </c>
      <c r="AT75" s="40"/>
      <c r="AV75" s="42"/>
      <c r="AX75" s="40"/>
      <c r="BG75" s="50"/>
      <c r="BI75" s="39"/>
      <c r="BN75" s="48"/>
      <c r="BQ75" s="39"/>
      <c r="BU75" s="39"/>
      <c r="BW75" s="39"/>
      <c r="BX75" s="39"/>
      <c r="BZ75" s="39"/>
      <c r="CG75" s="54"/>
      <c r="CI75" s="52"/>
      <c r="CJ75" s="54"/>
      <c r="CL75" s="54"/>
      <c r="CN75" s="54"/>
      <c r="CP75" s="55"/>
      <c r="CT75">
        <f t="shared" si="1"/>
        <v>1989</v>
      </c>
    </row>
    <row r="76" spans="1:98" s="21" customFormat="1" ht="15.6" thickTop="1" thickBot="1" x14ac:dyDescent="0.35">
      <c r="A76" s="21">
        <v>1990</v>
      </c>
      <c r="C76" s="55"/>
      <c r="E76" s="52"/>
      <c r="G76" s="52"/>
      <c r="J76" s="45"/>
      <c r="L76" s="52"/>
      <c r="N76" s="45"/>
      <c r="R76" s="27"/>
      <c r="S76" s="40" t="s">
        <v>242</v>
      </c>
      <c r="U76" s="39"/>
      <c r="W76" s="50"/>
      <c r="Y76" s="40"/>
      <c r="AA76" s="48"/>
      <c r="AC76" s="50"/>
      <c r="AE76" s="40"/>
      <c r="AK76" s="40" t="s">
        <v>129</v>
      </c>
      <c r="AR76" s="21">
        <f t="shared" si="0"/>
        <v>1990</v>
      </c>
      <c r="AT76" s="40"/>
      <c r="AV76" s="42"/>
      <c r="AX76" s="40"/>
      <c r="BG76" s="50"/>
      <c r="BI76" s="39"/>
      <c r="BN76" s="48"/>
      <c r="BQ76" s="39"/>
      <c r="BU76" s="39" t="s">
        <v>104</v>
      </c>
      <c r="BW76" s="39"/>
      <c r="BX76" s="39"/>
      <c r="BZ76" s="39"/>
      <c r="CG76" s="54"/>
      <c r="CI76" s="52"/>
      <c r="CJ76" s="54"/>
      <c r="CL76" s="54"/>
      <c r="CN76" s="54"/>
      <c r="CP76" s="53" t="s">
        <v>195</v>
      </c>
      <c r="CT76" s="21">
        <f t="shared" si="1"/>
        <v>1990</v>
      </c>
    </row>
    <row r="77" spans="1:98" ht="15.6" thickTop="1" thickBot="1" x14ac:dyDescent="0.35">
      <c r="A77">
        <v>1991</v>
      </c>
      <c r="C77" s="52" t="s">
        <v>171</v>
      </c>
      <c r="E77" s="52"/>
      <c r="G77" s="52"/>
      <c r="J77" s="45"/>
      <c r="L77" s="52"/>
      <c r="N77" s="46"/>
      <c r="R77" s="19"/>
      <c r="S77" s="40"/>
      <c r="U77" s="39"/>
      <c r="W77" s="50"/>
      <c r="Y77" s="40"/>
      <c r="AA77" s="48"/>
      <c r="AC77" s="50"/>
      <c r="AE77" s="40"/>
      <c r="AK77" s="40"/>
      <c r="AR77">
        <f t="shared" si="0"/>
        <v>1991</v>
      </c>
      <c r="AT77" s="40"/>
      <c r="AV77" s="42"/>
      <c r="AX77" s="40"/>
      <c r="BG77" s="50"/>
      <c r="BI77" s="39"/>
      <c r="BL77" s="39" t="s">
        <v>64</v>
      </c>
      <c r="BN77" s="48"/>
      <c r="BQ77" s="39"/>
      <c r="BU77" s="39"/>
      <c r="BW77" s="39"/>
      <c r="BX77" s="39"/>
      <c r="BZ77" s="39"/>
      <c r="CG77" s="54"/>
      <c r="CI77" s="52"/>
      <c r="CJ77" s="55"/>
      <c r="CL77" s="55"/>
      <c r="CN77" s="55"/>
      <c r="CP77" s="54"/>
      <c r="CT77">
        <f t="shared" si="1"/>
        <v>1991</v>
      </c>
    </row>
    <row r="78" spans="1:98" ht="15.6" thickTop="1" thickBot="1" x14ac:dyDescent="0.35">
      <c r="A78">
        <v>1992</v>
      </c>
      <c r="C78" s="52"/>
      <c r="E78" s="52"/>
      <c r="G78" s="6" t="s">
        <v>41</v>
      </c>
      <c r="J78" s="45"/>
      <c r="L78" s="52"/>
      <c r="N78" s="44" t="s">
        <v>235</v>
      </c>
      <c r="R78" s="19"/>
      <c r="S78" s="40"/>
      <c r="U78" s="39"/>
      <c r="W78" s="50" t="s">
        <v>243</v>
      </c>
      <c r="Y78" s="40"/>
      <c r="AA78" s="48"/>
      <c r="AC78" s="50"/>
      <c r="AE78" s="40"/>
      <c r="AK78" s="40"/>
      <c r="AR78">
        <f t="shared" si="0"/>
        <v>1992</v>
      </c>
      <c r="AT78" s="40"/>
      <c r="AV78" s="42"/>
      <c r="AX78" s="40"/>
      <c r="BA78" s="50" t="s">
        <v>92</v>
      </c>
      <c r="BG78" s="50"/>
      <c r="BI78" s="39"/>
      <c r="BL78" s="39"/>
      <c r="BN78" s="48"/>
      <c r="BQ78" s="39"/>
      <c r="BU78" s="39"/>
      <c r="BW78" s="39"/>
      <c r="BX78" s="39"/>
      <c r="BZ78" s="39"/>
      <c r="CG78" s="54"/>
      <c r="CI78" s="52"/>
      <c r="CJ78" s="44" t="s">
        <v>268</v>
      </c>
      <c r="CL78" s="53" t="s">
        <v>269</v>
      </c>
      <c r="CN78" s="53" t="s">
        <v>127</v>
      </c>
      <c r="CP78" s="54"/>
      <c r="CT78">
        <f t="shared" si="1"/>
        <v>1992</v>
      </c>
    </row>
    <row r="79" spans="1:98" ht="15.6" thickTop="1" thickBot="1" x14ac:dyDescent="0.35">
      <c r="A79">
        <v>1993</v>
      </c>
      <c r="C79" s="52" t="s">
        <v>225</v>
      </c>
      <c r="E79" s="52"/>
      <c r="G79" s="52" t="s">
        <v>42</v>
      </c>
      <c r="J79" s="45"/>
      <c r="L79" s="52" t="s">
        <v>234</v>
      </c>
      <c r="N79" s="45"/>
      <c r="R79" s="19"/>
      <c r="S79" s="40" t="s">
        <v>241</v>
      </c>
      <c r="U79" s="39"/>
      <c r="W79" s="50"/>
      <c r="Y79" s="40"/>
      <c r="AA79" s="48"/>
      <c r="AC79" s="50"/>
      <c r="AE79" s="9" t="s">
        <v>88</v>
      </c>
      <c r="AK79" s="40"/>
      <c r="AR79">
        <f t="shared" si="0"/>
        <v>1993</v>
      </c>
      <c r="AT79" s="40"/>
      <c r="AV79" s="42"/>
      <c r="AX79" s="40"/>
      <c r="BA79" s="50"/>
      <c r="BC79" s="50" t="s">
        <v>93</v>
      </c>
      <c r="BG79" s="50"/>
      <c r="BI79" s="39"/>
      <c r="BL79" s="39"/>
      <c r="BN79" s="48"/>
      <c r="BQ79" s="39"/>
      <c r="BU79" s="39" t="s">
        <v>154</v>
      </c>
      <c r="BW79" s="39"/>
      <c r="BX79" s="39"/>
      <c r="BZ79" s="39"/>
      <c r="CG79" s="55"/>
      <c r="CI79" s="52"/>
      <c r="CJ79" s="45"/>
      <c r="CL79" s="54"/>
      <c r="CN79" s="54"/>
      <c r="CP79" s="54"/>
      <c r="CT79">
        <f t="shared" si="1"/>
        <v>1993</v>
      </c>
    </row>
    <row r="80" spans="1:98" ht="15.6" thickTop="1" thickBot="1" x14ac:dyDescent="0.35">
      <c r="A80">
        <v>1994</v>
      </c>
      <c r="C80" s="52"/>
      <c r="E80" s="52"/>
      <c r="G80" s="52"/>
      <c r="J80" s="46"/>
      <c r="L80" s="52"/>
      <c r="N80" s="45"/>
      <c r="R80" s="19"/>
      <c r="S80" s="40"/>
      <c r="U80" s="39"/>
      <c r="W80" s="50"/>
      <c r="Y80" s="40"/>
      <c r="AA80" s="48"/>
      <c r="AC80" s="50"/>
      <c r="AE80" s="40" t="s">
        <v>210</v>
      </c>
      <c r="AK80" s="40"/>
      <c r="AR80">
        <f t="shared" si="0"/>
        <v>1994</v>
      </c>
      <c r="AT80" s="40"/>
      <c r="AV80" s="42"/>
      <c r="AX80" s="40"/>
      <c r="BA80" s="50"/>
      <c r="BC80" s="50"/>
      <c r="BG80" s="50"/>
      <c r="BI80" s="39"/>
      <c r="BL80" s="39"/>
      <c r="BN80" s="49"/>
      <c r="BQ80" s="39"/>
      <c r="BU80" s="39"/>
      <c r="BW80" s="39"/>
      <c r="BX80" s="39"/>
      <c r="BZ80" s="39"/>
      <c r="CG80" s="44" t="s">
        <v>189</v>
      </c>
      <c r="CI80" s="52"/>
      <c r="CJ80" s="45"/>
      <c r="CL80" s="54"/>
      <c r="CN80" s="54"/>
      <c r="CP80" s="54"/>
      <c r="CT80">
        <f t="shared" si="1"/>
        <v>1994</v>
      </c>
    </row>
    <row r="81" spans="1:98" s="21" customFormat="1" ht="15.6" thickTop="1" thickBot="1" x14ac:dyDescent="0.35">
      <c r="A81" s="21">
        <v>1995</v>
      </c>
      <c r="C81" s="52"/>
      <c r="E81" s="52"/>
      <c r="G81" s="52"/>
      <c r="J81" s="52" t="s">
        <v>46</v>
      </c>
      <c r="L81" s="52"/>
      <c r="N81" s="45"/>
      <c r="R81" s="27"/>
      <c r="S81" s="40"/>
      <c r="U81" s="39" t="s">
        <v>237</v>
      </c>
      <c r="W81" s="50"/>
      <c r="Y81" s="40"/>
      <c r="AA81" s="48"/>
      <c r="AC81" s="50"/>
      <c r="AE81" s="40"/>
      <c r="AK81" s="40"/>
      <c r="AR81" s="21">
        <f t="shared" si="0"/>
        <v>1995</v>
      </c>
      <c r="AT81" s="40"/>
      <c r="AV81" s="42"/>
      <c r="AX81" s="40"/>
      <c r="BA81" s="50"/>
      <c r="BC81" s="50"/>
      <c r="BG81" s="50"/>
      <c r="BI81" s="39"/>
      <c r="BL81" s="39"/>
      <c r="BQ81" s="39"/>
      <c r="BU81" s="39"/>
      <c r="BW81" s="39"/>
      <c r="BX81" s="39"/>
      <c r="BZ81" s="39"/>
      <c r="CG81" s="45"/>
      <c r="CI81" s="52"/>
      <c r="CJ81" s="45"/>
      <c r="CL81" s="54"/>
      <c r="CN81" s="54"/>
      <c r="CP81" s="54"/>
      <c r="CT81" s="21">
        <f t="shared" si="1"/>
        <v>1995</v>
      </c>
    </row>
    <row r="82" spans="1:98" ht="15.6" thickTop="1" thickBot="1" x14ac:dyDescent="0.35">
      <c r="A82">
        <v>1996</v>
      </c>
      <c r="C82" s="52"/>
      <c r="E82" s="52"/>
      <c r="G82" s="52"/>
      <c r="J82" s="52"/>
      <c r="L82" s="52"/>
      <c r="N82" s="45"/>
      <c r="R82" s="19"/>
      <c r="S82" s="40"/>
      <c r="U82" s="39"/>
      <c r="W82" s="50" t="s">
        <v>205</v>
      </c>
      <c r="Y82" s="40"/>
      <c r="AA82" s="49"/>
      <c r="AC82" s="50"/>
      <c r="AE82" s="40"/>
      <c r="AK82" s="40"/>
      <c r="AR82">
        <f t="shared" si="0"/>
        <v>1996</v>
      </c>
      <c r="AT82" s="40"/>
      <c r="AV82" s="42"/>
      <c r="AX82" s="40"/>
      <c r="BA82" s="50"/>
      <c r="BC82" s="50" t="s">
        <v>94</v>
      </c>
      <c r="BG82" s="50"/>
      <c r="BI82" s="39"/>
      <c r="BL82" s="39"/>
      <c r="BQ82" s="39"/>
      <c r="BU82" s="39"/>
      <c r="BW82" s="39"/>
      <c r="BX82" s="39"/>
      <c r="BZ82" s="39"/>
      <c r="CG82" s="45"/>
      <c r="CI82" s="52"/>
      <c r="CJ82" s="45"/>
      <c r="CL82" s="54"/>
      <c r="CN82" s="54"/>
      <c r="CP82" s="54"/>
      <c r="CT82">
        <f t="shared" si="1"/>
        <v>1996</v>
      </c>
    </row>
    <row r="83" spans="1:98" ht="15.6" thickTop="1" thickBot="1" x14ac:dyDescent="0.35">
      <c r="A83">
        <v>1997</v>
      </c>
      <c r="C83" s="52"/>
      <c r="E83" s="52"/>
      <c r="G83" s="52" t="s">
        <v>236</v>
      </c>
      <c r="J83" s="52"/>
      <c r="L83" s="52"/>
      <c r="N83" s="45"/>
      <c r="R83" s="19"/>
      <c r="S83" s="40" t="s">
        <v>62</v>
      </c>
      <c r="U83" s="39" t="s">
        <v>272</v>
      </c>
      <c r="W83" s="50"/>
      <c r="Y83" s="40"/>
      <c r="AA83" s="39" t="s">
        <v>81</v>
      </c>
      <c r="AC83" s="50"/>
      <c r="AE83" s="40"/>
      <c r="AK83" s="40"/>
      <c r="AR83">
        <f t="shared" si="0"/>
        <v>1997</v>
      </c>
      <c r="AT83" s="40"/>
      <c r="AV83" s="42"/>
      <c r="AX83" s="40"/>
      <c r="BA83" s="50"/>
      <c r="BC83" s="50"/>
      <c r="BG83" s="50"/>
      <c r="BI83" s="39" t="s">
        <v>99</v>
      </c>
      <c r="BL83" s="39"/>
      <c r="BQ83" s="39"/>
      <c r="BU83" s="39"/>
      <c r="BW83" s="39"/>
      <c r="BX83" s="39"/>
      <c r="BZ83" s="39"/>
      <c r="CG83" s="45"/>
      <c r="CI83" s="52"/>
      <c r="CJ83" s="45"/>
      <c r="CL83" s="54"/>
      <c r="CN83" s="54"/>
      <c r="CP83" s="54"/>
      <c r="CT83">
        <f t="shared" si="1"/>
        <v>1997</v>
      </c>
    </row>
    <row r="84" spans="1:98" ht="15.6" thickTop="1" thickBot="1" x14ac:dyDescent="0.35">
      <c r="A84">
        <v>1998</v>
      </c>
      <c r="C84" s="52"/>
      <c r="E84" s="52"/>
      <c r="G84" s="52"/>
      <c r="J84" s="52"/>
      <c r="L84" s="52"/>
      <c r="N84" s="45"/>
      <c r="R84" s="19"/>
      <c r="S84" s="40"/>
      <c r="U84" s="39"/>
      <c r="W84" s="50"/>
      <c r="Y84" s="40"/>
      <c r="AA84" s="39"/>
      <c r="AC84" s="50"/>
      <c r="AE84" s="40"/>
      <c r="AK84" s="40"/>
      <c r="AR84">
        <f t="shared" si="0"/>
        <v>1998</v>
      </c>
      <c r="AT84" s="40"/>
      <c r="AV84" s="42"/>
      <c r="AX84" s="40"/>
      <c r="BA84" s="50"/>
      <c r="BC84" s="50"/>
      <c r="BG84" s="50"/>
      <c r="BI84" s="39"/>
      <c r="BL84" s="39"/>
      <c r="BQ84" s="39"/>
      <c r="BU84" s="39"/>
      <c r="BW84" s="39"/>
      <c r="BX84" s="39"/>
      <c r="BZ84" s="39"/>
      <c r="CG84" s="45"/>
      <c r="CI84" s="33" t="s">
        <v>52</v>
      </c>
      <c r="CJ84" s="45"/>
      <c r="CL84" s="54"/>
      <c r="CN84" s="54"/>
      <c r="CP84" s="54"/>
      <c r="CT84">
        <f t="shared" si="1"/>
        <v>1998</v>
      </c>
    </row>
    <row r="85" spans="1:98" ht="15.6" thickTop="1" thickBot="1" x14ac:dyDescent="0.35">
      <c r="A85">
        <v>1999</v>
      </c>
      <c r="C85" s="52"/>
      <c r="E85" s="52"/>
      <c r="G85" s="52"/>
      <c r="J85" s="52"/>
      <c r="L85" s="52"/>
      <c r="N85" s="45"/>
      <c r="R85" s="19"/>
      <c r="S85" s="40"/>
      <c r="U85" s="39"/>
      <c r="W85" s="50"/>
      <c r="Y85" s="40" t="s">
        <v>71</v>
      </c>
      <c r="AA85" s="39"/>
      <c r="AC85" s="50"/>
      <c r="AE85" s="40"/>
      <c r="AK85" s="40"/>
      <c r="AR85">
        <f t="shared" si="0"/>
        <v>1999</v>
      </c>
      <c r="AT85" s="40"/>
      <c r="AV85" s="43"/>
      <c r="AX85" s="40"/>
      <c r="BA85" s="50"/>
      <c r="BC85" s="50"/>
      <c r="BG85" s="50"/>
      <c r="BI85" s="39"/>
      <c r="BL85" s="39"/>
      <c r="BQ85" s="39"/>
      <c r="BU85" s="39"/>
      <c r="BW85" s="39" t="s">
        <v>106</v>
      </c>
      <c r="BX85" s="39"/>
      <c r="BZ85" s="39" t="s">
        <v>109</v>
      </c>
      <c r="CB85" s="47" t="s">
        <v>112</v>
      </c>
      <c r="CG85" s="45"/>
      <c r="CI85" s="52" t="s">
        <v>53</v>
      </c>
      <c r="CJ85" s="45"/>
      <c r="CL85" s="54"/>
      <c r="CN85" s="54"/>
      <c r="CP85" s="54"/>
      <c r="CT85">
        <f t="shared" si="1"/>
        <v>1999</v>
      </c>
    </row>
    <row r="86" spans="1:98" s="21" customFormat="1" ht="15.6" thickTop="1" thickBot="1" x14ac:dyDescent="0.35">
      <c r="A86" s="21">
        <v>2000</v>
      </c>
      <c r="C86" s="52"/>
      <c r="E86" s="52"/>
      <c r="G86" s="52"/>
      <c r="J86" s="52"/>
      <c r="L86" s="52"/>
      <c r="N86" s="45"/>
      <c r="R86" s="27"/>
      <c r="S86" s="40"/>
      <c r="U86" s="39"/>
      <c r="W86" s="50"/>
      <c r="Y86" s="40"/>
      <c r="AA86" s="39"/>
      <c r="AC86" s="50"/>
      <c r="AE86" s="40"/>
      <c r="AK86" s="40"/>
      <c r="AR86" s="21">
        <f t="shared" si="0"/>
        <v>2000</v>
      </c>
      <c r="AT86" s="41" t="s">
        <v>273</v>
      </c>
      <c r="AX86" s="40"/>
      <c r="BA86" s="50"/>
      <c r="BC86" s="50"/>
      <c r="BG86" s="50"/>
      <c r="BI86" s="39" t="s">
        <v>107</v>
      </c>
      <c r="BL86" s="39"/>
      <c r="BQ86" s="39"/>
      <c r="BU86" s="39"/>
      <c r="BW86" s="39"/>
      <c r="BX86" s="39"/>
      <c r="BZ86" s="39"/>
      <c r="CB86" s="48"/>
      <c r="CG86" s="45"/>
      <c r="CI86" s="52"/>
      <c r="CJ86" s="45"/>
      <c r="CL86" s="54"/>
      <c r="CN86" s="55"/>
      <c r="CP86" s="54"/>
      <c r="CT86" s="21">
        <f t="shared" si="1"/>
        <v>2000</v>
      </c>
    </row>
    <row r="87" spans="1:98" ht="15.6" thickTop="1" thickBot="1" x14ac:dyDescent="0.35">
      <c r="A87">
        <v>2001</v>
      </c>
      <c r="C87" s="52"/>
      <c r="E87" s="52"/>
      <c r="G87" s="56" t="s">
        <v>157</v>
      </c>
      <c r="J87" s="52"/>
      <c r="L87" s="52"/>
      <c r="N87" s="45"/>
      <c r="R87" s="19"/>
      <c r="S87" s="41" t="s">
        <v>233</v>
      </c>
      <c r="U87" s="39"/>
      <c r="Y87" s="40"/>
      <c r="AA87" s="39"/>
      <c r="AC87" s="50"/>
      <c r="AE87" s="40"/>
      <c r="AK87" s="40"/>
      <c r="AR87">
        <f t="shared" si="0"/>
        <v>2001</v>
      </c>
      <c r="AT87" s="42"/>
      <c r="AX87" s="40" t="s">
        <v>91</v>
      </c>
      <c r="BA87" s="50" t="s">
        <v>250</v>
      </c>
      <c r="BC87" s="50"/>
      <c r="BG87" s="50"/>
      <c r="BI87" s="39"/>
      <c r="BL87" s="39"/>
      <c r="BQ87" s="39"/>
      <c r="BU87" s="39"/>
      <c r="BW87" s="39"/>
      <c r="BX87" s="39"/>
      <c r="BZ87" s="39"/>
      <c r="CB87" s="48"/>
      <c r="CG87" s="45"/>
      <c r="CI87" s="52"/>
      <c r="CJ87" s="45"/>
      <c r="CL87" s="54"/>
      <c r="CN87" s="53" t="s">
        <v>82</v>
      </c>
      <c r="CP87" s="54"/>
      <c r="CT87">
        <f t="shared" si="1"/>
        <v>2001</v>
      </c>
    </row>
    <row r="88" spans="1:98" ht="15.6" thickTop="1" thickBot="1" x14ac:dyDescent="0.35">
      <c r="A88">
        <v>2002</v>
      </c>
      <c r="C88" s="52"/>
      <c r="E88" s="52"/>
      <c r="G88" s="52"/>
      <c r="J88" s="52"/>
      <c r="L88" s="52"/>
      <c r="N88" s="45"/>
      <c r="R88" s="19"/>
      <c r="S88" s="43"/>
      <c r="U88" s="69" t="s">
        <v>230</v>
      </c>
      <c r="Y88" s="40" t="s">
        <v>72</v>
      </c>
      <c r="AA88" s="39"/>
      <c r="AC88" s="50"/>
      <c r="AE88" s="40"/>
      <c r="AK88" s="40"/>
      <c r="AR88">
        <f t="shared" si="0"/>
        <v>2002</v>
      </c>
      <c r="AT88" s="42"/>
      <c r="AX88" s="40"/>
      <c r="BA88" s="50"/>
      <c r="BC88" s="50"/>
      <c r="BE88" s="50" t="s">
        <v>97</v>
      </c>
      <c r="BI88" s="39"/>
      <c r="BL88" s="39"/>
      <c r="BQ88" s="39"/>
      <c r="BS88" s="39" t="s">
        <v>259</v>
      </c>
      <c r="BU88" s="39"/>
      <c r="BW88" s="39"/>
      <c r="BZ88" s="39"/>
      <c r="CB88" s="49"/>
      <c r="CG88" s="45"/>
      <c r="CI88" s="52" t="s">
        <v>215</v>
      </c>
      <c r="CJ88" s="45"/>
      <c r="CL88" s="54"/>
      <c r="CN88" s="54"/>
      <c r="CP88" s="55"/>
      <c r="CT88">
        <f t="shared" si="1"/>
        <v>2002</v>
      </c>
    </row>
    <row r="89" spans="1:98" ht="15.6" thickTop="1" thickBot="1" x14ac:dyDescent="0.35">
      <c r="A89">
        <v>2003</v>
      </c>
      <c r="C89" s="52"/>
      <c r="E89" s="52"/>
      <c r="G89" s="56" t="s">
        <v>156</v>
      </c>
      <c r="J89" s="52" t="s">
        <v>47</v>
      </c>
      <c r="L89" s="52"/>
      <c r="N89" s="45"/>
      <c r="R89" s="19"/>
      <c r="S89" s="41" t="s">
        <v>232</v>
      </c>
      <c r="U89" s="39"/>
      <c r="Y89" s="40"/>
      <c r="AA89" s="39" t="s">
        <v>82</v>
      </c>
      <c r="AC89" s="50"/>
      <c r="AE89" s="40"/>
      <c r="AK89" s="40"/>
      <c r="AR89">
        <f t="shared" si="0"/>
        <v>2003</v>
      </c>
      <c r="AT89" s="42"/>
      <c r="AX89" s="40"/>
      <c r="BA89" s="50"/>
      <c r="BC89" s="50" t="s">
        <v>257</v>
      </c>
      <c r="BE89" s="50"/>
      <c r="BI89" s="39"/>
      <c r="BL89" s="39" t="s">
        <v>266</v>
      </c>
      <c r="BQ89" s="39"/>
      <c r="BS89" s="39"/>
      <c r="BU89" s="39"/>
      <c r="BW89" s="39" t="s">
        <v>107</v>
      </c>
      <c r="BZ89" s="39"/>
      <c r="CB89" s="47" t="s">
        <v>113</v>
      </c>
      <c r="CG89" s="45"/>
      <c r="CI89" s="52"/>
      <c r="CJ89" s="45"/>
      <c r="CL89" s="54"/>
      <c r="CN89" s="54"/>
      <c r="CP89" s="53" t="s">
        <v>101</v>
      </c>
      <c r="CT89">
        <f t="shared" si="1"/>
        <v>2003</v>
      </c>
    </row>
    <row r="90" spans="1:98" ht="15.6" thickTop="1" thickBot="1" x14ac:dyDescent="0.35">
      <c r="A90">
        <v>2004</v>
      </c>
      <c r="C90" s="52"/>
      <c r="E90" s="52"/>
      <c r="G90" s="52"/>
      <c r="J90" s="52"/>
      <c r="L90" s="52"/>
      <c r="N90" s="45"/>
      <c r="R90" s="19"/>
      <c r="S90" s="42"/>
      <c r="U90" s="39"/>
      <c r="Y90" s="40"/>
      <c r="AA90" s="39"/>
      <c r="AC90" s="50"/>
      <c r="AE90" s="40"/>
      <c r="AK90" s="40" t="s">
        <v>89</v>
      </c>
      <c r="AR90">
        <f t="shared" si="0"/>
        <v>2004</v>
      </c>
      <c r="AT90" s="42"/>
      <c r="AX90" s="40"/>
      <c r="BA90" s="50"/>
      <c r="BC90" s="50"/>
      <c r="BE90" s="50"/>
      <c r="BI90" s="39"/>
      <c r="BL90" s="39"/>
      <c r="BQ90" s="39"/>
      <c r="BS90" s="39"/>
      <c r="BU90" s="39"/>
      <c r="BW90" s="39"/>
      <c r="BZ90" s="39"/>
      <c r="CB90" s="48"/>
      <c r="CG90" s="45"/>
      <c r="CI90" s="52"/>
      <c r="CJ90" s="45"/>
      <c r="CL90" s="54"/>
      <c r="CN90" s="55"/>
      <c r="CP90" s="54"/>
      <c r="CT90">
        <f t="shared" si="1"/>
        <v>2004</v>
      </c>
    </row>
    <row r="91" spans="1:98" s="21" customFormat="1" ht="15.6" thickTop="1" thickBot="1" x14ac:dyDescent="0.35">
      <c r="A91" s="21">
        <v>2005</v>
      </c>
      <c r="C91" s="52"/>
      <c r="E91" s="52"/>
      <c r="G91" s="56" t="s">
        <v>155</v>
      </c>
      <c r="J91" s="52"/>
      <c r="L91" s="52"/>
      <c r="N91" s="45"/>
      <c r="R91" s="27"/>
      <c r="S91" s="42"/>
      <c r="U91" s="39"/>
      <c r="Y91" s="40" t="s">
        <v>73</v>
      </c>
      <c r="AA91" s="39"/>
      <c r="AC91" s="50"/>
      <c r="AE91" s="40"/>
      <c r="AK91" s="40"/>
      <c r="AR91" s="21">
        <f t="shared" si="0"/>
        <v>2005</v>
      </c>
      <c r="AT91" s="42"/>
      <c r="AX91" s="40"/>
      <c r="BA91" s="50"/>
      <c r="BC91" s="50"/>
      <c r="BE91" s="50"/>
      <c r="BI91" s="39" t="s">
        <v>256</v>
      </c>
      <c r="BL91" s="39"/>
      <c r="BN91" s="39" t="s">
        <v>233</v>
      </c>
      <c r="BQ91" s="39"/>
      <c r="BS91" s="39"/>
      <c r="BU91" s="39"/>
      <c r="BW91" s="39"/>
      <c r="BZ91" s="39" t="s">
        <v>110</v>
      </c>
      <c r="CB91" s="48"/>
      <c r="CD91" s="47" t="s">
        <v>187</v>
      </c>
      <c r="CG91" s="45"/>
      <c r="CI91" s="52"/>
      <c r="CJ91" s="45"/>
      <c r="CL91" s="54"/>
      <c r="CN91" s="53" t="s">
        <v>202</v>
      </c>
      <c r="CP91" s="54"/>
      <c r="CT91" s="21">
        <f t="shared" si="1"/>
        <v>2005</v>
      </c>
    </row>
    <row r="92" spans="1:98" ht="15.6" thickTop="1" thickBot="1" x14ac:dyDescent="0.35">
      <c r="A92">
        <v>2006</v>
      </c>
      <c r="C92" s="52"/>
      <c r="E92" s="52" t="s">
        <v>218</v>
      </c>
      <c r="G92" s="52"/>
      <c r="J92" s="52"/>
      <c r="L92" s="52"/>
      <c r="N92" s="45"/>
      <c r="R92" s="19"/>
      <c r="S92" s="42"/>
      <c r="U92" s="39"/>
      <c r="Y92" s="40"/>
      <c r="AA92" s="69" t="s">
        <v>177</v>
      </c>
      <c r="AC92" s="50"/>
      <c r="AE92" s="40"/>
      <c r="AK92" s="40"/>
      <c r="AR92">
        <f t="shared" si="0"/>
        <v>2006</v>
      </c>
      <c r="AT92" s="42"/>
      <c r="AX92" s="40"/>
      <c r="BA92" s="50"/>
      <c r="BC92" s="50"/>
      <c r="BE92" s="50"/>
      <c r="BI92" s="39"/>
      <c r="BL92" s="39"/>
      <c r="BN92" s="39"/>
      <c r="BQ92" s="39"/>
      <c r="BS92" s="39"/>
      <c r="BU92" s="39"/>
      <c r="BW92" s="39"/>
      <c r="BZ92" s="39"/>
      <c r="CB92" s="48"/>
      <c r="CD92" s="48"/>
      <c r="CG92" s="45"/>
      <c r="CI92" s="52"/>
      <c r="CJ92" s="45"/>
      <c r="CL92" s="54"/>
      <c r="CN92" s="54"/>
      <c r="CP92" s="55"/>
      <c r="CT92">
        <f t="shared" si="1"/>
        <v>2006</v>
      </c>
    </row>
    <row r="93" spans="1:98" ht="15.6" thickTop="1" thickBot="1" x14ac:dyDescent="0.35">
      <c r="A93">
        <v>2007</v>
      </c>
      <c r="C93" s="52"/>
      <c r="E93" s="52"/>
      <c r="G93" s="52" t="s">
        <v>223</v>
      </c>
      <c r="J93" s="52" t="s">
        <v>48</v>
      </c>
      <c r="L93" s="52" t="s">
        <v>51</v>
      </c>
      <c r="N93" s="45"/>
      <c r="R93" s="19"/>
      <c r="S93" s="43"/>
      <c r="U93" s="39" t="s">
        <v>222</v>
      </c>
      <c r="Y93" s="40"/>
      <c r="AA93" s="39"/>
      <c r="AC93" s="50"/>
      <c r="AE93" s="40"/>
      <c r="AK93" s="40"/>
      <c r="AR93">
        <f t="shared" si="0"/>
        <v>2007</v>
      </c>
      <c r="AT93" s="42"/>
      <c r="AX93" s="40"/>
      <c r="BA93" s="50"/>
      <c r="BC93" s="50" t="s">
        <v>95</v>
      </c>
      <c r="BE93" s="50" t="s">
        <v>98</v>
      </c>
      <c r="BI93" s="39"/>
      <c r="BL93" s="39"/>
      <c r="BN93" s="39"/>
      <c r="BQ93" s="39"/>
      <c r="BS93" s="39"/>
      <c r="BU93" s="39" t="s">
        <v>264</v>
      </c>
      <c r="BW93" s="39" t="s">
        <v>265</v>
      </c>
      <c r="BZ93" s="47" t="s">
        <v>111</v>
      </c>
      <c r="CB93" s="48"/>
      <c r="CD93" s="48"/>
      <c r="CG93" s="46"/>
      <c r="CI93" s="52"/>
      <c r="CJ93" s="45"/>
      <c r="CL93" s="54"/>
      <c r="CN93" s="54"/>
      <c r="CP93" s="53" t="s">
        <v>196</v>
      </c>
      <c r="CT93">
        <f t="shared" si="1"/>
        <v>2007</v>
      </c>
    </row>
    <row r="94" spans="1:98" ht="15.6" thickTop="1" thickBot="1" x14ac:dyDescent="0.35">
      <c r="A94">
        <v>2008</v>
      </c>
      <c r="C94" s="52"/>
      <c r="E94" s="52"/>
      <c r="G94" s="52"/>
      <c r="J94" s="52"/>
      <c r="L94" s="52"/>
      <c r="N94" s="46"/>
      <c r="R94" s="19"/>
      <c r="S94" s="61" t="s">
        <v>232</v>
      </c>
      <c r="U94" s="39"/>
      <c r="Y94" s="9" t="s">
        <v>271</v>
      </c>
      <c r="AA94" s="39"/>
      <c r="AC94" s="50"/>
      <c r="AE94" s="40"/>
      <c r="AK94" s="40"/>
      <c r="AR94">
        <f t="shared" si="0"/>
        <v>2008</v>
      </c>
      <c r="AT94" s="42"/>
      <c r="AX94" s="40"/>
      <c r="BA94" s="50"/>
      <c r="BC94" s="50"/>
      <c r="BE94" s="50"/>
      <c r="BI94" s="39"/>
      <c r="BL94" s="39" t="s">
        <v>233</v>
      </c>
      <c r="BN94" s="39"/>
      <c r="BQ94" s="39"/>
      <c r="BS94" s="39"/>
      <c r="BU94" s="39"/>
      <c r="BW94" s="39"/>
      <c r="BZ94" s="48"/>
      <c r="CB94" s="48"/>
      <c r="CD94" s="48"/>
      <c r="CI94" s="52"/>
      <c r="CJ94" s="45"/>
      <c r="CL94" s="54"/>
      <c r="CN94" s="55"/>
      <c r="CP94" s="54"/>
      <c r="CT94">
        <f t="shared" si="1"/>
        <v>2008</v>
      </c>
    </row>
    <row r="95" spans="1:98" ht="15.6" thickTop="1" thickBot="1" x14ac:dyDescent="0.35">
      <c r="A95">
        <v>2009</v>
      </c>
      <c r="C95" s="56" t="s">
        <v>211</v>
      </c>
      <c r="E95" s="52" t="s">
        <v>224</v>
      </c>
      <c r="G95" s="52"/>
      <c r="I95" s="44" t="s">
        <v>215</v>
      </c>
      <c r="J95" s="52"/>
      <c r="L95" s="52"/>
      <c r="N95" s="44" t="s">
        <v>204</v>
      </c>
      <c r="R95" s="19"/>
      <c r="S95" s="62"/>
      <c r="U95" s="39"/>
      <c r="Y95" s="9" t="s">
        <v>74</v>
      </c>
      <c r="AA95" s="39" t="s">
        <v>209</v>
      </c>
      <c r="AC95" s="50"/>
      <c r="AE95" s="40"/>
      <c r="AK95" s="40" t="s">
        <v>180</v>
      </c>
      <c r="AR95">
        <f t="shared" si="0"/>
        <v>2009</v>
      </c>
      <c r="AT95" s="42"/>
      <c r="AX95" s="40"/>
      <c r="BA95" s="50"/>
      <c r="BC95" s="50"/>
      <c r="BE95" s="50" t="s">
        <v>252</v>
      </c>
      <c r="BI95" s="39"/>
      <c r="BL95" s="39"/>
      <c r="BN95" s="39"/>
      <c r="BQ95" s="39"/>
      <c r="BS95" s="47" t="s">
        <v>263</v>
      </c>
      <c r="BU95" s="39"/>
      <c r="BW95" s="39"/>
      <c r="BZ95" s="48"/>
      <c r="CB95" s="48"/>
      <c r="CD95" s="48"/>
      <c r="CI95" s="52"/>
      <c r="CJ95" s="45"/>
      <c r="CL95" s="54"/>
      <c r="CN95" s="53" t="s">
        <v>128</v>
      </c>
      <c r="CP95" s="54"/>
      <c r="CT95">
        <f t="shared" si="1"/>
        <v>2009</v>
      </c>
    </row>
    <row r="96" spans="1:98" s="21" customFormat="1" ht="15.6" thickTop="1" thickBot="1" x14ac:dyDescent="0.35">
      <c r="A96" s="21">
        <v>2010</v>
      </c>
      <c r="C96" s="52"/>
      <c r="E96" s="52"/>
      <c r="G96" s="52"/>
      <c r="I96" s="45"/>
      <c r="J96" s="52"/>
      <c r="L96" s="52" t="s">
        <v>222</v>
      </c>
      <c r="N96" s="45"/>
      <c r="R96" s="27"/>
      <c r="S96" s="62"/>
      <c r="U96" s="39"/>
      <c r="Y96" s="40" t="s">
        <v>240</v>
      </c>
      <c r="AA96" s="39"/>
      <c r="AC96" s="50"/>
      <c r="AE96" s="40"/>
      <c r="AK96" s="40"/>
      <c r="AR96" s="21">
        <f t="shared" si="0"/>
        <v>2010</v>
      </c>
      <c r="AT96" s="43"/>
      <c r="AX96" s="40"/>
      <c r="BA96" s="50"/>
      <c r="BC96" s="50"/>
      <c r="BE96" s="50"/>
      <c r="BI96" s="39"/>
      <c r="BL96" s="39"/>
      <c r="BN96" s="39"/>
      <c r="BQ96" s="39"/>
      <c r="BS96" s="48"/>
      <c r="BU96" s="39"/>
      <c r="BW96" s="39"/>
      <c r="BZ96" s="48"/>
      <c r="CB96" s="48"/>
      <c r="CD96" s="48"/>
      <c r="CI96" s="52"/>
      <c r="CJ96" s="45"/>
      <c r="CL96" s="54"/>
      <c r="CN96" s="54"/>
      <c r="CP96" s="54"/>
      <c r="CT96" s="21">
        <f t="shared" si="1"/>
        <v>2010</v>
      </c>
    </row>
    <row r="97" spans="1:98" ht="15.6" thickTop="1" thickBot="1" x14ac:dyDescent="0.35">
      <c r="A97">
        <v>2011</v>
      </c>
      <c r="C97" s="52"/>
      <c r="E97" s="52"/>
      <c r="G97" s="52"/>
      <c r="I97" s="45"/>
      <c r="J97" s="52"/>
      <c r="L97" s="52"/>
      <c r="N97" s="45"/>
      <c r="R97" s="19"/>
      <c r="S97" s="62"/>
      <c r="U97" s="39" t="s">
        <v>231</v>
      </c>
      <c r="Y97" s="40"/>
      <c r="AA97" s="39"/>
      <c r="AC97" s="50"/>
      <c r="AE97" s="40"/>
      <c r="AK97" s="40"/>
      <c r="AR97">
        <f t="shared" ref="AR97:AR116" si="2">A97</f>
        <v>2011</v>
      </c>
      <c r="AT97" s="40" t="s">
        <v>248</v>
      </c>
      <c r="AX97" s="40"/>
      <c r="BA97" s="50"/>
      <c r="BC97" s="50"/>
      <c r="BE97" s="50"/>
      <c r="BI97" s="39" t="s">
        <v>255</v>
      </c>
      <c r="BL97" s="39"/>
      <c r="BN97" s="39" t="s">
        <v>103</v>
      </c>
      <c r="BQ97" s="39"/>
      <c r="BS97" s="48"/>
      <c r="BU97" s="39"/>
      <c r="BW97" s="47" t="s">
        <v>262</v>
      </c>
      <c r="BZ97" s="48"/>
      <c r="CB97" s="48"/>
      <c r="CD97" s="48"/>
      <c r="CI97" s="52"/>
      <c r="CJ97" s="45"/>
      <c r="CL97" s="54"/>
      <c r="CN97" s="54"/>
      <c r="CP97" s="54"/>
      <c r="CT97">
        <f t="shared" ref="CT97:CT106" si="3">A97</f>
        <v>2011</v>
      </c>
    </row>
    <row r="98" spans="1:98" ht="15.6" thickTop="1" thickBot="1" x14ac:dyDescent="0.35">
      <c r="A98">
        <v>2012</v>
      </c>
      <c r="C98" s="52"/>
      <c r="E98" s="52"/>
      <c r="G98" s="52"/>
      <c r="I98" s="45"/>
      <c r="J98" s="52"/>
      <c r="L98" s="52"/>
      <c r="N98" s="46"/>
      <c r="R98" s="19"/>
      <c r="S98" s="63"/>
      <c r="U98" s="39"/>
      <c r="Y98" s="40"/>
      <c r="AA98" s="39"/>
      <c r="AC98" s="50"/>
      <c r="AE98" s="40"/>
      <c r="AK98" s="40"/>
      <c r="AR98">
        <f t="shared" si="2"/>
        <v>2012</v>
      </c>
      <c r="AT98" s="40"/>
      <c r="AX98" s="40"/>
      <c r="BA98" s="50"/>
      <c r="BC98" s="50"/>
      <c r="BE98" s="50"/>
      <c r="BI98" s="39"/>
      <c r="BL98" s="39"/>
      <c r="BN98" s="39"/>
      <c r="BQ98" s="39"/>
      <c r="BS98" s="48"/>
      <c r="BU98" s="39"/>
      <c r="BW98" s="48"/>
      <c r="BZ98" s="48"/>
      <c r="CB98" s="48"/>
      <c r="CD98" s="48"/>
      <c r="CI98" s="52"/>
      <c r="CJ98" s="45"/>
      <c r="CL98" s="54"/>
      <c r="CN98" s="55"/>
      <c r="CP98" s="54"/>
      <c r="CT98">
        <f t="shared" si="3"/>
        <v>2012</v>
      </c>
    </row>
    <row r="99" spans="1:98" ht="15.6" thickTop="1" thickBot="1" x14ac:dyDescent="0.35">
      <c r="A99">
        <v>2013</v>
      </c>
      <c r="C99" s="52"/>
      <c r="E99" s="52"/>
      <c r="G99" s="52"/>
      <c r="I99" s="45"/>
      <c r="J99" s="52"/>
      <c r="L99" s="52" t="s">
        <v>217</v>
      </c>
      <c r="N99" s="44" t="s">
        <v>219</v>
      </c>
      <c r="R99" s="19"/>
      <c r="S99" s="41" t="s">
        <v>231</v>
      </c>
      <c r="U99" s="83" t="s">
        <v>230</v>
      </c>
      <c r="Y99" s="40"/>
      <c r="AA99" s="39"/>
      <c r="AC99" s="50" t="s">
        <v>209</v>
      </c>
      <c r="AE99" s="40"/>
      <c r="AK99" s="40" t="s">
        <v>245</v>
      </c>
      <c r="AR99">
        <f t="shared" si="2"/>
        <v>2013</v>
      </c>
      <c r="AT99" s="40"/>
      <c r="AX99" s="40"/>
      <c r="BA99" s="50"/>
      <c r="BC99" s="50" t="s">
        <v>236</v>
      </c>
      <c r="BE99" s="50" t="s">
        <v>251</v>
      </c>
      <c r="BI99" s="39"/>
      <c r="BL99" s="39"/>
      <c r="BN99" s="39" t="s">
        <v>253</v>
      </c>
      <c r="BQ99" s="39" t="s">
        <v>260</v>
      </c>
      <c r="BS99" s="48"/>
      <c r="BU99" s="39"/>
      <c r="BW99" s="48"/>
      <c r="BZ99" s="48"/>
      <c r="CB99" s="48"/>
      <c r="CD99" s="48"/>
      <c r="CG99" s="44" t="s">
        <v>118</v>
      </c>
      <c r="CI99" s="52"/>
      <c r="CJ99" s="45"/>
      <c r="CL99" s="54"/>
      <c r="CN99" s="53" t="s">
        <v>129</v>
      </c>
      <c r="CP99" s="54"/>
      <c r="CT99">
        <f t="shared" si="3"/>
        <v>2013</v>
      </c>
    </row>
    <row r="100" spans="1:98" ht="15.6" thickTop="1" thickBot="1" x14ac:dyDescent="0.35">
      <c r="A100">
        <v>2014</v>
      </c>
      <c r="C100" s="52"/>
      <c r="E100" s="52"/>
      <c r="G100" s="52"/>
      <c r="I100" s="45"/>
      <c r="J100" s="52"/>
      <c r="L100" s="52"/>
      <c r="N100" s="45"/>
      <c r="R100" s="19"/>
      <c r="S100" s="42"/>
      <c r="U100" s="48"/>
      <c r="Y100" s="40"/>
      <c r="AA100" s="39"/>
      <c r="AC100" s="50"/>
      <c r="AE100" s="40"/>
      <c r="AK100" s="40"/>
      <c r="AR100">
        <f t="shared" si="2"/>
        <v>2014</v>
      </c>
      <c r="AT100" s="40"/>
      <c r="AX100" s="40"/>
      <c r="BA100" s="50"/>
      <c r="BC100" s="50"/>
      <c r="BE100" s="50"/>
      <c r="BI100" s="39"/>
      <c r="BL100" s="39"/>
      <c r="BN100" s="39"/>
      <c r="BQ100" s="39"/>
      <c r="BS100" s="48"/>
      <c r="BU100" s="39"/>
      <c r="BW100" s="48"/>
      <c r="BZ100" s="48"/>
      <c r="CB100" s="48"/>
      <c r="CD100" s="48"/>
      <c r="CG100" s="45"/>
      <c r="CI100" s="52"/>
      <c r="CJ100" s="45"/>
      <c r="CL100" s="54"/>
      <c r="CN100" s="54"/>
      <c r="CP100" s="54"/>
      <c r="CT100">
        <f t="shared" si="3"/>
        <v>2014</v>
      </c>
    </row>
    <row r="101" spans="1:98" s="21" customFormat="1" ht="15.6" thickTop="1" thickBot="1" x14ac:dyDescent="0.35">
      <c r="A101" s="21">
        <v>2015</v>
      </c>
      <c r="C101" s="44" t="s">
        <v>212</v>
      </c>
      <c r="E101" s="52"/>
      <c r="G101" s="52" t="s">
        <v>214</v>
      </c>
      <c r="I101" s="45"/>
      <c r="J101" s="52" t="s">
        <v>216</v>
      </c>
      <c r="L101" s="52" t="s">
        <v>218</v>
      </c>
      <c r="N101" s="45"/>
      <c r="P101" s="52" t="s">
        <v>220</v>
      </c>
      <c r="R101" s="27"/>
      <c r="S101" s="42"/>
      <c r="U101" s="48"/>
      <c r="Y101" s="40" t="s">
        <v>75</v>
      </c>
      <c r="AA101" s="39" t="s">
        <v>83</v>
      </c>
      <c r="AC101" s="50"/>
      <c r="AE101" s="40"/>
      <c r="AK101" s="40"/>
      <c r="AR101" s="21">
        <f t="shared" si="2"/>
        <v>2015</v>
      </c>
      <c r="AT101" s="40"/>
      <c r="AX101" s="40" t="s">
        <v>84</v>
      </c>
      <c r="BA101" s="50"/>
      <c r="BC101" s="50"/>
      <c r="BE101" s="50"/>
      <c r="BI101" s="39"/>
      <c r="BL101" s="39"/>
      <c r="BN101" s="39"/>
      <c r="BQ101" s="39"/>
      <c r="BS101" s="48"/>
      <c r="BU101" s="47" t="s">
        <v>185</v>
      </c>
      <c r="BW101" s="48"/>
      <c r="BZ101" s="48"/>
      <c r="CB101" s="48"/>
      <c r="CD101" s="48"/>
      <c r="CG101" s="46"/>
      <c r="CI101" s="52"/>
      <c r="CJ101" s="45"/>
      <c r="CL101" s="55"/>
      <c r="CN101" s="55"/>
      <c r="CP101" s="55"/>
      <c r="CT101" s="21">
        <f t="shared" si="3"/>
        <v>2015</v>
      </c>
    </row>
    <row r="102" spans="1:98" ht="15.6" thickTop="1" thickBot="1" x14ac:dyDescent="0.35">
      <c r="A102">
        <v>2016</v>
      </c>
      <c r="C102" s="45"/>
      <c r="E102" s="52"/>
      <c r="G102" s="52"/>
      <c r="I102" s="45"/>
      <c r="J102" s="52"/>
      <c r="L102" s="52"/>
      <c r="N102" s="45"/>
      <c r="P102" s="52"/>
      <c r="R102" s="19"/>
      <c r="S102" s="43"/>
      <c r="U102" s="49"/>
      <c r="Y102" s="40"/>
      <c r="AA102" s="39"/>
      <c r="AC102" s="50"/>
      <c r="AE102" s="40"/>
      <c r="AK102" s="40"/>
      <c r="AR102">
        <f t="shared" si="2"/>
        <v>2016</v>
      </c>
      <c r="AT102" s="40"/>
      <c r="AX102" s="40"/>
      <c r="BA102" s="50"/>
      <c r="BC102" s="50"/>
      <c r="BE102" s="50"/>
      <c r="BI102" s="57" t="s">
        <v>201</v>
      </c>
      <c r="BL102" s="39"/>
      <c r="BN102" s="39"/>
      <c r="BQ102" s="39"/>
      <c r="BS102" s="48"/>
      <c r="BU102" s="48"/>
      <c r="BW102" s="48"/>
      <c r="BZ102" s="48"/>
      <c r="CB102" s="48"/>
      <c r="CD102" s="48"/>
      <c r="CI102" s="52"/>
      <c r="CJ102" s="45"/>
      <c r="CL102" s="53" t="s">
        <v>228</v>
      </c>
      <c r="CN102" s="44" t="s">
        <v>150</v>
      </c>
      <c r="CP102" s="44" t="s">
        <v>197</v>
      </c>
      <c r="CT102">
        <f t="shared" si="3"/>
        <v>2016</v>
      </c>
    </row>
    <row r="103" spans="1:98" ht="15.6" thickTop="1" thickBot="1" x14ac:dyDescent="0.35">
      <c r="A103">
        <v>2017</v>
      </c>
      <c r="C103" s="45"/>
      <c r="E103" s="52" t="s">
        <v>213</v>
      </c>
      <c r="G103" s="52"/>
      <c r="I103" s="45"/>
      <c r="J103" s="52"/>
      <c r="L103" s="52"/>
      <c r="N103" s="45"/>
      <c r="P103" s="52"/>
      <c r="R103" s="19"/>
      <c r="S103" s="41" t="s">
        <v>228</v>
      </c>
      <c r="U103" s="47" t="s">
        <v>229</v>
      </c>
      <c r="Y103" s="40"/>
      <c r="AA103" s="39"/>
      <c r="AC103" s="50"/>
      <c r="AE103" s="40"/>
      <c r="AK103" s="40"/>
      <c r="AR103">
        <f t="shared" si="2"/>
        <v>2017</v>
      </c>
      <c r="AT103" s="40"/>
      <c r="AX103" s="40"/>
      <c r="BA103" s="50"/>
      <c r="BC103" s="50"/>
      <c r="BE103" s="50"/>
      <c r="BI103" s="58"/>
      <c r="BL103" s="39"/>
      <c r="BN103" s="39"/>
      <c r="BQ103" s="39"/>
      <c r="BS103" s="48"/>
      <c r="BU103" s="48"/>
      <c r="BW103" s="48"/>
      <c r="BZ103" s="48"/>
      <c r="CB103" s="48"/>
      <c r="CD103" s="48"/>
      <c r="CI103" s="52"/>
      <c r="CJ103" s="45"/>
      <c r="CL103" s="54"/>
      <c r="CN103" s="45"/>
      <c r="CP103" s="45"/>
      <c r="CT103">
        <f t="shared" si="3"/>
        <v>2017</v>
      </c>
    </row>
    <row r="104" spans="1:98" ht="15.6" thickTop="1" thickBot="1" x14ac:dyDescent="0.35">
      <c r="A104">
        <v>2018</v>
      </c>
      <c r="C104" s="45"/>
      <c r="E104" s="52"/>
      <c r="G104" s="52"/>
      <c r="I104" s="45"/>
      <c r="J104" s="52"/>
      <c r="L104" s="52"/>
      <c r="N104" s="46"/>
      <c r="P104" s="52"/>
      <c r="R104" s="19"/>
      <c r="S104" s="42"/>
      <c r="U104" s="48"/>
      <c r="Y104" s="40"/>
      <c r="AA104" s="39"/>
      <c r="AC104" s="50"/>
      <c r="AE104" s="40"/>
      <c r="AK104" s="40"/>
      <c r="AR104">
        <f t="shared" si="2"/>
        <v>2018</v>
      </c>
      <c r="AT104" s="41" t="s">
        <v>249</v>
      </c>
      <c r="AX104" s="57" t="s">
        <v>151</v>
      </c>
      <c r="BA104" s="50"/>
      <c r="BC104" s="50"/>
      <c r="BE104" s="50"/>
      <c r="BI104" s="58"/>
      <c r="BL104" s="39"/>
      <c r="BN104" s="51" t="s">
        <v>151</v>
      </c>
      <c r="BQ104" s="39"/>
      <c r="BS104" s="49"/>
      <c r="BU104" s="49"/>
      <c r="BW104" s="48"/>
      <c r="BZ104" s="48"/>
      <c r="CB104" s="48"/>
      <c r="CD104" s="48"/>
      <c r="CI104" s="52"/>
      <c r="CJ104" s="46"/>
      <c r="CL104" s="55"/>
      <c r="CN104" s="45"/>
      <c r="CP104" s="46"/>
      <c r="CT104">
        <f t="shared" si="3"/>
        <v>2018</v>
      </c>
    </row>
    <row r="105" spans="1:98" ht="15.6" thickTop="1" thickBot="1" x14ac:dyDescent="0.35">
      <c r="A105">
        <v>2019</v>
      </c>
      <c r="C105" s="45"/>
      <c r="E105" s="52"/>
      <c r="G105" s="52"/>
      <c r="I105" s="45"/>
      <c r="J105" s="52"/>
      <c r="L105" s="6" t="s">
        <v>227</v>
      </c>
      <c r="N105" s="52" t="s">
        <v>221</v>
      </c>
      <c r="P105" s="52"/>
      <c r="R105" s="19"/>
      <c r="S105" s="42"/>
      <c r="U105" s="48"/>
      <c r="Y105" s="37" t="s">
        <v>238</v>
      </c>
      <c r="AA105" s="38" t="s">
        <v>239</v>
      </c>
      <c r="AC105" s="50"/>
      <c r="AE105" s="40"/>
      <c r="AK105" s="40"/>
      <c r="AM105" s="39" t="s">
        <v>246</v>
      </c>
      <c r="AR105">
        <f t="shared" si="2"/>
        <v>2019</v>
      </c>
      <c r="AT105" s="42"/>
      <c r="AX105" s="58"/>
      <c r="BA105" s="50"/>
      <c r="BC105" s="50" t="s">
        <v>270</v>
      </c>
      <c r="BE105" s="50"/>
      <c r="BI105" s="58"/>
      <c r="BL105" s="47" t="s">
        <v>254</v>
      </c>
      <c r="BN105" s="51"/>
      <c r="BQ105" s="39"/>
      <c r="BS105" s="47" t="s">
        <v>261</v>
      </c>
      <c r="BU105" s="39" t="s">
        <v>255</v>
      </c>
      <c r="BW105" s="48"/>
      <c r="BZ105" s="48"/>
      <c r="CB105" s="48"/>
      <c r="CD105" s="48"/>
      <c r="CI105" s="52"/>
      <c r="CJ105" s="44" t="s">
        <v>267</v>
      </c>
      <c r="CL105" s="44" t="s">
        <v>190</v>
      </c>
      <c r="CN105" s="45"/>
      <c r="CP105" s="44" t="s">
        <v>222</v>
      </c>
      <c r="CT105">
        <f t="shared" si="3"/>
        <v>2019</v>
      </c>
    </row>
    <row r="106" spans="1:98" s="21" customFormat="1" ht="15.6" thickTop="1" thickBot="1" x14ac:dyDescent="0.35">
      <c r="A106" s="21">
        <v>2020</v>
      </c>
      <c r="C106" s="45"/>
      <c r="E106" s="52"/>
      <c r="G106" s="52"/>
      <c r="I106" s="45"/>
      <c r="J106" s="52"/>
      <c r="L106" s="57" t="s">
        <v>153</v>
      </c>
      <c r="N106" s="52"/>
      <c r="P106" s="52"/>
      <c r="R106" s="19"/>
      <c r="S106" s="42"/>
      <c r="U106" s="48"/>
      <c r="Y106" s="40" t="s">
        <v>239</v>
      </c>
      <c r="AA106" s="58" t="s">
        <v>151</v>
      </c>
      <c r="AC106" s="50"/>
      <c r="AE106" s="40"/>
      <c r="AK106" s="40"/>
      <c r="AM106" s="39"/>
      <c r="AR106" s="21">
        <f t="shared" si="2"/>
        <v>2020</v>
      </c>
      <c r="AT106" s="42"/>
      <c r="AX106" s="58"/>
      <c r="BA106" s="50"/>
      <c r="BC106" s="50"/>
      <c r="BE106" s="50"/>
      <c r="BI106" s="58"/>
      <c r="BL106" s="48"/>
      <c r="BN106" s="51"/>
      <c r="BQ106" s="39"/>
      <c r="BS106" s="48"/>
      <c r="BU106" s="39"/>
      <c r="BW106" s="48"/>
      <c r="BZ106" s="48"/>
      <c r="CB106" s="48"/>
      <c r="CD106" s="48"/>
      <c r="CF106" s="25"/>
      <c r="CI106" s="52"/>
      <c r="CJ106" s="45"/>
      <c r="CL106" s="45"/>
      <c r="CN106" s="45"/>
      <c r="CP106" s="45"/>
      <c r="CT106" s="21">
        <f t="shared" si="3"/>
        <v>2020</v>
      </c>
    </row>
    <row r="107" spans="1:98" ht="15.6" thickTop="1" thickBot="1" x14ac:dyDescent="0.35">
      <c r="A107">
        <v>2021</v>
      </c>
      <c r="C107" s="46"/>
      <c r="E107" s="52"/>
      <c r="G107" s="52"/>
      <c r="I107" s="46"/>
      <c r="J107" s="52"/>
      <c r="L107" s="59"/>
      <c r="N107" s="52"/>
      <c r="P107" s="52"/>
      <c r="R107" s="19"/>
      <c r="S107" s="43"/>
      <c r="U107" s="49"/>
      <c r="Y107" s="40"/>
      <c r="AA107" s="59"/>
      <c r="AC107" s="50"/>
      <c r="AE107" s="40"/>
      <c r="AK107" s="40"/>
      <c r="AM107" s="39"/>
      <c r="AR107">
        <f t="shared" si="2"/>
        <v>2021</v>
      </c>
      <c r="AT107" s="43"/>
      <c r="AX107" s="59"/>
      <c r="BA107" s="50"/>
      <c r="BC107" s="50"/>
      <c r="BE107" s="50"/>
      <c r="BI107" s="59"/>
      <c r="BL107" s="49"/>
      <c r="BN107" s="51"/>
      <c r="BQ107" s="39"/>
      <c r="BS107" s="49"/>
      <c r="BU107" s="39"/>
      <c r="BW107" s="49"/>
      <c r="BZ107" s="49"/>
      <c r="CB107" s="49"/>
      <c r="CD107" s="49"/>
      <c r="CI107" s="52"/>
      <c r="CJ107" s="46"/>
      <c r="CL107" s="46"/>
      <c r="CN107" s="46"/>
      <c r="CP107" s="46"/>
      <c r="CT107">
        <f t="shared" ref="CT107:CT116" si="4">A107</f>
        <v>2021</v>
      </c>
    </row>
    <row r="108" spans="1:98" ht="15" thickTop="1" x14ac:dyDescent="0.3">
      <c r="A108">
        <v>2022</v>
      </c>
      <c r="R108" s="19"/>
      <c r="AR108">
        <f t="shared" si="2"/>
        <v>2022</v>
      </c>
      <c r="CT108">
        <f t="shared" si="4"/>
        <v>2022</v>
      </c>
    </row>
    <row r="109" spans="1:98" x14ac:dyDescent="0.3">
      <c r="A109">
        <v>2023</v>
      </c>
      <c r="R109" s="19"/>
      <c r="AR109">
        <f t="shared" si="2"/>
        <v>2023</v>
      </c>
      <c r="CT109">
        <f t="shared" si="4"/>
        <v>2023</v>
      </c>
    </row>
    <row r="110" spans="1:98" x14ac:dyDescent="0.3">
      <c r="A110">
        <v>2024</v>
      </c>
      <c r="R110" s="19"/>
      <c r="AR110">
        <f t="shared" si="2"/>
        <v>2024</v>
      </c>
      <c r="CT110">
        <f t="shared" si="4"/>
        <v>2024</v>
      </c>
    </row>
    <row r="111" spans="1:98" s="21" customFormat="1" x14ac:dyDescent="0.3">
      <c r="A111" s="21">
        <v>2025</v>
      </c>
      <c r="C111" s="28"/>
      <c r="R111" s="19"/>
      <c r="AR111" s="21">
        <f t="shared" si="2"/>
        <v>2025</v>
      </c>
      <c r="CT111" s="21">
        <f t="shared" si="4"/>
        <v>2025</v>
      </c>
    </row>
    <row r="112" spans="1:98" x14ac:dyDescent="0.3">
      <c r="A112">
        <v>2026</v>
      </c>
      <c r="R112" s="19"/>
      <c r="AR112">
        <f t="shared" si="2"/>
        <v>2026</v>
      </c>
      <c r="CT112">
        <f t="shared" si="4"/>
        <v>2026</v>
      </c>
    </row>
    <row r="113" spans="1:98" x14ac:dyDescent="0.3">
      <c r="A113">
        <v>2027</v>
      </c>
      <c r="R113" s="19"/>
      <c r="AR113">
        <f t="shared" si="2"/>
        <v>2027</v>
      </c>
      <c r="CT113">
        <f t="shared" si="4"/>
        <v>2027</v>
      </c>
    </row>
    <row r="114" spans="1:98" x14ac:dyDescent="0.3">
      <c r="A114">
        <v>2028</v>
      </c>
      <c r="R114" s="19"/>
      <c r="AR114">
        <f t="shared" si="2"/>
        <v>2028</v>
      </c>
      <c r="CT114">
        <f t="shared" si="4"/>
        <v>2028</v>
      </c>
    </row>
    <row r="115" spans="1:98" x14ac:dyDescent="0.3">
      <c r="A115">
        <v>2029</v>
      </c>
      <c r="R115" s="19"/>
      <c r="AR115">
        <f t="shared" si="2"/>
        <v>2029</v>
      </c>
      <c r="CT115">
        <f t="shared" si="4"/>
        <v>2029</v>
      </c>
    </row>
    <row r="116" spans="1:98" s="3" customFormat="1" x14ac:dyDescent="0.3">
      <c r="A116" s="3">
        <v>2030</v>
      </c>
      <c r="C116" s="4"/>
      <c r="R116" s="19"/>
      <c r="AR116" s="3">
        <f t="shared" si="2"/>
        <v>2030</v>
      </c>
      <c r="CT116" s="3">
        <f t="shared" si="4"/>
        <v>2030</v>
      </c>
    </row>
    <row r="118" spans="1:98" x14ac:dyDescent="0.3">
      <c r="CR118" s="32" t="s">
        <v>203</v>
      </c>
    </row>
  </sheetData>
  <mergeCells count="333">
    <mergeCell ref="CN99:CN101"/>
    <mergeCell ref="CP93:CP101"/>
    <mergeCell ref="CP89:CP92"/>
    <mergeCell ref="CP76:CP88"/>
    <mergeCell ref="CN95:CN98"/>
    <mergeCell ref="CN87:CN90"/>
    <mergeCell ref="CG68:CG69"/>
    <mergeCell ref="CG64:CG67"/>
    <mergeCell ref="CG58:CG63"/>
    <mergeCell ref="CP105:CP107"/>
    <mergeCell ref="CL105:CL107"/>
    <mergeCell ref="CJ105:CJ107"/>
    <mergeCell ref="BS95:BS104"/>
    <mergeCell ref="CP24:CP26"/>
    <mergeCell ref="CJ66:CJ71"/>
    <mergeCell ref="CJ64:CJ65"/>
    <mergeCell ref="CJ58:CJ63"/>
    <mergeCell ref="CJ46:CJ57"/>
    <mergeCell ref="CJ78:CJ104"/>
    <mergeCell ref="CL78:CL101"/>
    <mergeCell ref="CL72:CL77"/>
    <mergeCell ref="CL66:CL71"/>
    <mergeCell ref="CL64:CL65"/>
    <mergeCell ref="CL58:CL63"/>
    <mergeCell ref="CL47:CL57"/>
    <mergeCell ref="CL44:CL45"/>
    <mergeCell ref="CL38:CL43"/>
    <mergeCell ref="CJ72:CJ77"/>
    <mergeCell ref="CN102:CN107"/>
    <mergeCell ref="CJ38:CJ45"/>
    <mergeCell ref="CG80:CG93"/>
    <mergeCell ref="CR70:CR74"/>
    <mergeCell ref="CR38:CR41"/>
    <mergeCell ref="CR42:CR45"/>
    <mergeCell ref="CR46:CR57"/>
    <mergeCell ref="CR58:CR65"/>
    <mergeCell ref="CR66:CR69"/>
    <mergeCell ref="CN91:CN94"/>
    <mergeCell ref="CN38:CN39"/>
    <mergeCell ref="CN40:CN41"/>
    <mergeCell ref="CN42:CN45"/>
    <mergeCell ref="CN46:CN57"/>
    <mergeCell ref="CN58:CN63"/>
    <mergeCell ref="CN64:CN65"/>
    <mergeCell ref="CN66:CN71"/>
    <mergeCell ref="CN72:CN77"/>
    <mergeCell ref="CN78:CN86"/>
    <mergeCell ref="CP72:CP75"/>
    <mergeCell ref="CI32:CI83"/>
    <mergeCell ref="CI85:CI87"/>
    <mergeCell ref="CI88:CI107"/>
    <mergeCell ref="CP102:CP104"/>
    <mergeCell ref="CL102:CL104"/>
    <mergeCell ref="CG70:CG79"/>
    <mergeCell ref="J53:J80"/>
    <mergeCell ref="N32:N37"/>
    <mergeCell ref="N38:N43"/>
    <mergeCell ref="N74:N77"/>
    <mergeCell ref="BA78:BA86"/>
    <mergeCell ref="BC79:BC81"/>
    <mergeCell ref="BC82:BC88"/>
    <mergeCell ref="AX56:AX86"/>
    <mergeCell ref="Y57:Y63"/>
    <mergeCell ref="Y64:Y66"/>
    <mergeCell ref="Y67:Y68"/>
    <mergeCell ref="Y69:Y71"/>
    <mergeCell ref="Y72:Y73"/>
    <mergeCell ref="Y74:Y84"/>
    <mergeCell ref="AV66:AV85"/>
    <mergeCell ref="AA38:AA42"/>
    <mergeCell ref="U32:U60"/>
    <mergeCell ref="U61:U73"/>
    <mergeCell ref="AA43:AA51"/>
    <mergeCell ref="AA69:AA71"/>
    <mergeCell ref="AA72:AA82"/>
    <mergeCell ref="AX87:AX100"/>
    <mergeCell ref="AC32:AC40"/>
    <mergeCell ref="AC41:AC45"/>
    <mergeCell ref="N58:N62"/>
    <mergeCell ref="N64:N73"/>
    <mergeCell ref="AK99:AK107"/>
    <mergeCell ref="BC93:BC98"/>
    <mergeCell ref="BI86:BI90"/>
    <mergeCell ref="BI91:BI96"/>
    <mergeCell ref="BI97:BI101"/>
    <mergeCell ref="BG72:BG87"/>
    <mergeCell ref="BE88:BE92"/>
    <mergeCell ref="BE93:BE94"/>
    <mergeCell ref="BE95:BE98"/>
    <mergeCell ref="BI102:BI107"/>
    <mergeCell ref="U99:U102"/>
    <mergeCell ref="U103:U107"/>
    <mergeCell ref="AA106:AA107"/>
    <mergeCell ref="BC99:BC104"/>
    <mergeCell ref="BI74:BI82"/>
    <mergeCell ref="BI83:BI85"/>
    <mergeCell ref="AT97:AT103"/>
    <mergeCell ref="AX101:AX103"/>
    <mergeCell ref="AC52:AC65"/>
    <mergeCell ref="AV56:AV65"/>
    <mergeCell ref="BC89:BC92"/>
    <mergeCell ref="BE6:BF6"/>
    <mergeCell ref="BG6:BH6"/>
    <mergeCell ref="BI6:BJ6"/>
    <mergeCell ref="BI58:BI69"/>
    <mergeCell ref="BI70:BI73"/>
    <mergeCell ref="L101:L104"/>
    <mergeCell ref="S83:S86"/>
    <mergeCell ref="I95:I107"/>
    <mergeCell ref="U74:U80"/>
    <mergeCell ref="U81:U82"/>
    <mergeCell ref="U83:U87"/>
    <mergeCell ref="L64:L65"/>
    <mergeCell ref="L66:L67"/>
    <mergeCell ref="L68:L71"/>
    <mergeCell ref="L72:L78"/>
    <mergeCell ref="L79:L92"/>
    <mergeCell ref="L93:L95"/>
    <mergeCell ref="N95:N98"/>
    <mergeCell ref="N99:N104"/>
    <mergeCell ref="N78:N94"/>
    <mergeCell ref="J101:J107"/>
    <mergeCell ref="S99:S102"/>
    <mergeCell ref="S57:S75"/>
    <mergeCell ref="S76:S78"/>
    <mergeCell ref="J44:J52"/>
    <mergeCell ref="E16:E21"/>
    <mergeCell ref="C7:C12"/>
    <mergeCell ref="CJ5:CP6"/>
    <mergeCell ref="CR5:CR6"/>
    <mergeCell ref="E39:E45"/>
    <mergeCell ref="E46:E51"/>
    <mergeCell ref="C5:Q5"/>
    <mergeCell ref="P6:Q6"/>
    <mergeCell ref="Y32:Y56"/>
    <mergeCell ref="CD6:CE6"/>
    <mergeCell ref="CB6:CC6"/>
    <mergeCell ref="BZ6:CA6"/>
    <mergeCell ref="BW6:BY6"/>
    <mergeCell ref="BW5:CE5"/>
    <mergeCell ref="CG5:CG6"/>
    <mergeCell ref="BL5:BO5"/>
    <mergeCell ref="BL6:BM6"/>
    <mergeCell ref="BN6:BO6"/>
    <mergeCell ref="BQ5:BQ6"/>
    <mergeCell ref="BS5:BS6"/>
    <mergeCell ref="BU5:BU6"/>
    <mergeCell ref="BA6:BB6"/>
    <mergeCell ref="BC6:BD6"/>
    <mergeCell ref="AG6:AH6"/>
    <mergeCell ref="AI6:AJ6"/>
    <mergeCell ref="S6:T6"/>
    <mergeCell ref="U6:V6"/>
    <mergeCell ref="W6:X6"/>
    <mergeCell ref="U88:U92"/>
    <mergeCell ref="AC66:AC71"/>
    <mergeCell ref="AC74:AC98"/>
    <mergeCell ref="AA52:AA55"/>
    <mergeCell ref="AA56:AA58"/>
    <mergeCell ref="AA59:AA68"/>
    <mergeCell ref="AA83:AA88"/>
    <mergeCell ref="AA89:AA91"/>
    <mergeCell ref="S79:S82"/>
    <mergeCell ref="AC46:AC51"/>
    <mergeCell ref="BA5:BJ5"/>
    <mergeCell ref="E92:E94"/>
    <mergeCell ref="AT5:AY5"/>
    <mergeCell ref="AT6:AU6"/>
    <mergeCell ref="AX6:AY6"/>
    <mergeCell ref="AE5:AJ5"/>
    <mergeCell ref="AK6:AL6"/>
    <mergeCell ref="AM6:AN6"/>
    <mergeCell ref="AO6:AP6"/>
    <mergeCell ref="AK5:AP5"/>
    <mergeCell ref="S5:X5"/>
    <mergeCell ref="S32:S56"/>
    <mergeCell ref="W38:W65"/>
    <mergeCell ref="W66:W77"/>
    <mergeCell ref="W78:W81"/>
    <mergeCell ref="W82:W86"/>
    <mergeCell ref="AA92:AA94"/>
    <mergeCell ref="AE62:AE78"/>
    <mergeCell ref="AK32:AK65"/>
    <mergeCell ref="AK66:AK73"/>
    <mergeCell ref="J93:J100"/>
    <mergeCell ref="G93:G100"/>
    <mergeCell ref="L96:L98"/>
    <mergeCell ref="L99:L100"/>
    <mergeCell ref="C16:C20"/>
    <mergeCell ref="C13:C15"/>
    <mergeCell ref="C21:C31"/>
    <mergeCell ref="Y5:AD5"/>
    <mergeCell ref="AE6:AF6"/>
    <mergeCell ref="C6:D6"/>
    <mergeCell ref="E6:F6"/>
    <mergeCell ref="G6:H6"/>
    <mergeCell ref="J6:K6"/>
    <mergeCell ref="L6:M6"/>
    <mergeCell ref="N6:O6"/>
    <mergeCell ref="Y6:Z6"/>
    <mergeCell ref="AA6:AB6"/>
    <mergeCell ref="AC6:AD6"/>
    <mergeCell ref="G16:G21"/>
    <mergeCell ref="N7:N15"/>
    <mergeCell ref="N16:N21"/>
    <mergeCell ref="J16:J21"/>
    <mergeCell ref="S10:S15"/>
    <mergeCell ref="S7:S9"/>
    <mergeCell ref="S16:S20"/>
    <mergeCell ref="S21:S31"/>
    <mergeCell ref="L58:L59"/>
    <mergeCell ref="L62:L63"/>
    <mergeCell ref="S87:S88"/>
    <mergeCell ref="C32:C35"/>
    <mergeCell ref="C36:C42"/>
    <mergeCell ref="E36:E38"/>
    <mergeCell ref="Y101:Y104"/>
    <mergeCell ref="P101:P107"/>
    <mergeCell ref="U93:U96"/>
    <mergeCell ref="U97:U98"/>
    <mergeCell ref="S94:S98"/>
    <mergeCell ref="S103:S107"/>
    <mergeCell ref="Y96:Y100"/>
    <mergeCell ref="L106:L107"/>
    <mergeCell ref="N105:N107"/>
    <mergeCell ref="Y106:Y107"/>
    <mergeCell ref="C77:C78"/>
    <mergeCell ref="C79:C94"/>
    <mergeCell ref="N44:N51"/>
    <mergeCell ref="N52:N53"/>
    <mergeCell ref="N54:N55"/>
    <mergeCell ref="N56:N57"/>
    <mergeCell ref="J32:J36"/>
    <mergeCell ref="J37:J43"/>
    <mergeCell ref="J81:J88"/>
    <mergeCell ref="S89:S93"/>
    <mergeCell ref="Y85:Y87"/>
    <mergeCell ref="Y88:Y90"/>
    <mergeCell ref="Y91:Y93"/>
    <mergeCell ref="BC105:BC107"/>
    <mergeCell ref="BA87:BA107"/>
    <mergeCell ref="AX104:AX107"/>
    <mergeCell ref="J89:J92"/>
    <mergeCell ref="C95:C100"/>
    <mergeCell ref="G39:G45"/>
    <mergeCell ref="G46:G51"/>
    <mergeCell ref="G52:G57"/>
    <mergeCell ref="G58:G71"/>
    <mergeCell ref="G72:G77"/>
    <mergeCell ref="G79:G82"/>
    <mergeCell ref="G101:G107"/>
    <mergeCell ref="C101:C107"/>
    <mergeCell ref="G87:G88"/>
    <mergeCell ref="G83:G86"/>
    <mergeCell ref="G89:G90"/>
    <mergeCell ref="G91:G92"/>
    <mergeCell ref="C43:C47"/>
    <mergeCell ref="C51:C63"/>
    <mergeCell ref="C64:C76"/>
    <mergeCell ref="E52:E53"/>
    <mergeCell ref="E54:E63"/>
    <mergeCell ref="E64:E91"/>
    <mergeCell ref="E103:E107"/>
    <mergeCell ref="E95:E102"/>
    <mergeCell ref="BZ32:BZ63"/>
    <mergeCell ref="BZ64:BZ67"/>
    <mergeCell ref="BZ68:BZ84"/>
    <mergeCell ref="AK13:AK18"/>
    <mergeCell ref="P13:P18"/>
    <mergeCell ref="P19:P21"/>
    <mergeCell ref="U16:U17"/>
    <mergeCell ref="U7:U11"/>
    <mergeCell ref="CP7:CP13"/>
    <mergeCell ref="CN7:CN13"/>
    <mergeCell ref="CL7:CL13"/>
    <mergeCell ref="CJ7:CJ13"/>
    <mergeCell ref="CJ16:CJ18"/>
    <mergeCell ref="CL16:CL18"/>
    <mergeCell ref="CN16:CN18"/>
    <mergeCell ref="CP16:CP18"/>
    <mergeCell ref="CJ19:CJ21"/>
    <mergeCell ref="CL19:CL21"/>
    <mergeCell ref="CN19:CN21"/>
    <mergeCell ref="CI16:CI21"/>
    <mergeCell ref="BL77:BL88"/>
    <mergeCell ref="AT32:AT37"/>
    <mergeCell ref="CG43:CG57"/>
    <mergeCell ref="CG39:CG42"/>
    <mergeCell ref="CG99:CG101"/>
    <mergeCell ref="CD91:CD107"/>
    <mergeCell ref="CB89:CB107"/>
    <mergeCell ref="BQ74:BQ98"/>
    <mergeCell ref="BS88:BS94"/>
    <mergeCell ref="BU70:BU75"/>
    <mergeCell ref="BU76:BU78"/>
    <mergeCell ref="AT104:AT107"/>
    <mergeCell ref="BL105:BL107"/>
    <mergeCell ref="BE99:BE107"/>
    <mergeCell ref="BZ85:BZ90"/>
    <mergeCell ref="BZ91:BZ92"/>
    <mergeCell ref="BZ93:BZ107"/>
    <mergeCell ref="BW97:BW107"/>
    <mergeCell ref="BN104:BN107"/>
    <mergeCell ref="BS105:BS107"/>
    <mergeCell ref="BU79:BU92"/>
    <mergeCell ref="BU93:BU100"/>
    <mergeCell ref="BU101:BU104"/>
    <mergeCell ref="BU105:BU107"/>
    <mergeCell ref="CB85:CB88"/>
    <mergeCell ref="BW62:BW84"/>
    <mergeCell ref="BW85:BW88"/>
    <mergeCell ref="BW89:BW92"/>
    <mergeCell ref="AA101:AA104"/>
    <mergeCell ref="AA95:AA100"/>
    <mergeCell ref="AK74:AK75"/>
    <mergeCell ref="AK76:AK89"/>
    <mergeCell ref="AK90:AK94"/>
    <mergeCell ref="AK95:AK98"/>
    <mergeCell ref="BX63:BX87"/>
    <mergeCell ref="AT38:AT85"/>
    <mergeCell ref="AT86:AT96"/>
    <mergeCell ref="AE80:AE107"/>
    <mergeCell ref="AM105:AM107"/>
    <mergeCell ref="BW49:BW61"/>
    <mergeCell ref="BN74:BN80"/>
    <mergeCell ref="BW93:BW96"/>
    <mergeCell ref="BL89:BL93"/>
    <mergeCell ref="BL94:BL104"/>
    <mergeCell ref="BN91:BN96"/>
    <mergeCell ref="BN97:BN98"/>
    <mergeCell ref="BN99:BN103"/>
    <mergeCell ref="AC99:AC107"/>
    <mergeCell ref="BQ99:BQ107"/>
  </mergeCells>
  <phoneticPr fontId="3" type="noConversion"/>
  <conditionalFormatting sqref="T4:XFD4 A4:R4">
    <cfRule type="containsText" dxfId="2" priority="1" operator="containsText" text="y">
      <formula>NOT(ISERROR(SEARCH("y",A4)))</formula>
    </cfRule>
    <cfRule type="containsText" dxfId="1" priority="2" operator="containsText" text="n">
      <formula>NOT(ISERROR(SEARCH("n",A4)))</formula>
    </cfRule>
    <cfRule type="containsText" dxfId="0" priority="3" operator="containsText" text="j">
      <formula>NOT(ISERROR(SEARCH("j",A4)))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</dc:creator>
  <cp:lastModifiedBy>stefan eller</cp:lastModifiedBy>
  <cp:lastPrinted>2020-07-23T06:30:14Z</cp:lastPrinted>
  <dcterms:created xsi:type="dcterms:W3CDTF">2020-07-23T06:01:17Z</dcterms:created>
  <dcterms:modified xsi:type="dcterms:W3CDTF">2020-11-09T05:44:54Z</dcterms:modified>
</cp:coreProperties>
</file>